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3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<sst xmlns="http://schemas.openxmlformats.org/spreadsheetml/2006/main" count="2696" uniqueCount="1063">
  <si>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</si>
  <si>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</si>
  <si>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</si>
  <si>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</si>
  <si>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</si>
  <si>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</si>
  <si>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</si>
  <si>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</si>
  <si>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</si>
  <si>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</si>
  <si>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</si>
  <si>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</si>
  <si>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</si>
  <si>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</si>
  <si>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</si>
  <si>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</si>
  <si>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</si>
  <si>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</si>
  <si>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</si>
  <si>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</si>
  <si>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</si>
  <si>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</si>
  <si>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</si>
  <si>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</si>
  <si>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</si>
  <si>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</si>
  <si>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</si>
  <si>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</si>
  <si>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</si>
  <si>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</si>
  <si>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</si>
  <si>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</si>
  <si>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</si>
  <si>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</si>
  <si>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</si>
  <si>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</si>
  <si>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</si>
  <si>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</si>
  <si>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</si>
  <si>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</si>
  <si>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</si>
  <si>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</si>
  <si>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</si>
  <si>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</si>
  <si>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</si>
  <si>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</si>
  <si>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</si>
  <si>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</si>
  <si>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</si>
  <si>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</si>
  <si>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</si>
  <si>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</si>
  <si>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</si>
  <si>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</si>
  <si>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</si>
  <si>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</si>
  <si>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</si>
  <si>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</si>
  <si>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</si>
  <si>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</si>
  <si>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</si>
  <si>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</si>
  <si>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</si>
  <si>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</si>
  <si>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</si>
  <si>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</si>
  <si>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</si>
  <si>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</si>
  <si>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</si>
  <si>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</si>
  <si>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</si>
  <si>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</si>
  <si>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</si>
  <si>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</si>
  <si>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</si>
  <si>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</si>
  <si>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</si>
  <si>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</si>
  <si>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</si>
  <si>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</si>
  <si>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</si>
  <si>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</si>
  <si>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</si>
  <si>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</si>
  <si>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</si>
  <si>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</si>
  <si>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</si>
  <si>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</si>
  <si>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</si>
  <si>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</si>
  <si>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</si>
  <si>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</si>
  <si>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</si>
  <si>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</si>
  <si>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</si>
  <si>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</si>
  <si>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</si>
  <si>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</si>
  <si>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</si>
  <si>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</si>
  <si>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</si>
  <si>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</si>
  <si>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</si>
  <si>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</si>
  <si>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</si>
  <si>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</si>
  <si>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</si>
  <si>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</si>
  <si>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</si>
  <si>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</si>
  <si>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</si>
  <si>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</si>
  <si>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</si>
  <si>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</si>
  <si>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</si>
  <si>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</si>
  <si>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</si>
  <si>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</si>
  <si>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</si>
  <si>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</si>
  <si>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</si>
  <si>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</si>
  <si>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</si>
  <si>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</si>
  <si>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</si>
  <si>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</si>
  <si>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</si>
  <si>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</si>
  <si>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</si>
  <si>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</si>
  <si>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</si>
  <si>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</si>
  <si>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</si>
  <si>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</si>
  <si>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</si>
  <si>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</si>
  <si>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</si>
  <si>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</si>
  <si>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</si>
  <si>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</si>
  <si>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</si>
  <si>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</si>
  <si>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</si>
  <si>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</si>
  <si>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</si>
  <si>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</si>
  <si>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</si>
  <si>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</si>
  <si>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</si>
  <si>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</si>
  <si>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</si>
  <si>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</si>
  <si>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</si>
  <si>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</si>
  <si>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</si>
  <si>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</si>
  <si>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</si>
  <si>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</si>
  <si>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</si>
  <si>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</si>
  <si>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</si>
  <si>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</si>
  <si>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</si>
  <si>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</si>
  <si>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</si>
  <si>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</si>
  <si>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</si>
  <si>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</si>
  <si>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</si>
  <si>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</si>
  <si>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</si>
  <si>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</si>
  <si>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</si>
  <si>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</si>
  <si>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</si>
  <si>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</si>
  <si>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</si>
  <si>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</si>
  <si>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</si>
  <si>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</si>
  <si>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</si>
  <si>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</si>
  <si>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</si>
  <si>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</si>
  <si>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</si>
  <si>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</si>
  <si>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</si>
  <si>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</si>
  <si>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</si>
  <si>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</si>
  <si>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</si>
  <si>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</si>
  <si>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</si>
  <si>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</si>
  <si>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</si>
  <si>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</si>
  <si>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</si>
  <si>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</si>
  <si>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</si>
  <si>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</si>
  <si>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</si>
  <si>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</si>
  <si>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</si>
  <si>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</si>
  <si>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</si>
  <si>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</si>
  <si>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</si>
  <si>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</si>
  <si>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</si>
  <si>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</si>
  <si>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</si>
  <si>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</si>
  <si>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</si>
  <si>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</si>
  <si>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</si>
  <si>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</si>
  <si>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</si>
  <si>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</si>
  <si>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</si>
  <si>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</si>
  <si>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</si>
  <si>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</si>
  <si>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</si>
  <si>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</si>
  <si>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</si>
  <si>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</si>
  <si>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</si>
  <si>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</si>
  <si>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</si>
  <si>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</si>
  <si>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</si>
  <si>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</si>
  <si>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</si>
  <si>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</si>
  <si>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</si>
  <si>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</si>
  <si>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</si>
  <si>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</si>
  <si>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</si>
  <si>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</si>
  <si>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</si>
  <si>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</si>
  <si>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</si>
  <si>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</si>
  <si>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</si>
  <si>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</si>
  <si>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</si>
  <si>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</si>
  <si>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</si>
  <si>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</si>
  <si>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</si>
  <si>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</si>
  <si>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</si>
  <si>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</si>
  <si>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</si>
  <si>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</si>
  <si>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</si>
  <si>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</si>
  <si>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</si>
  <si>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</si>
  <si>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</si>
  <si>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</si>
  <si>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</si>
  <si>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</si>
  <si>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</si>
  <si>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</si>
  <si>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</si>
  <si>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</si>
  <si>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</si>
  <si>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</si>
  <si>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</si>
  <si>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</si>
  <si>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</si>
  <si>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</si>
  <si>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</si>
  <si>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</si>
  <si>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</si>
  <si>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</si>
  <si>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</si>
  <si>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</si>
  <si>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</si>
  <si>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</si>
  <si>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</si>
  <si>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</si>
  <si>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</si>
  <si>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</si>
  <si>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</si>
  <si>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</si>
  <si>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</si>
  <si>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</si>
  <si>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</si>
  <si>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</si>
  <si>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</si>
  <si>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</si>
  <si>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</si>
  <si>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</si>
  <si>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</si>
  <si>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</si>
  <si>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</si>
  <si>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</si>
  <si>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</si>
  <si>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</si>
  <si>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</si>
  <si>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</si>
  <si>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</si>
  <si>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</si>
  <si>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</si>
  <si>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</si>
  <si>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</si>
  <si>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</si>
  <si>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</si>
  <si>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</si>
  <si>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</si>
  <si>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</si>
  <si>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</si>
  <si>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</si>
  <si>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</si>
  <si>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</si>
  <si>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</si>
  <si>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</si>
  <si>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</si>
  <si>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</si>
  <si>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</si>
  <si>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</si>
  <si>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</si>
  <si>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</si>
  <si>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</si>
  <si>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</si>
  <si>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</si>
  <si>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</si>
  <si>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</si>
  <si>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</si>
  <si>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</si>
  <si>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</si>
  <si>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</si>
  <si>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</si>
  <si>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</si>
  <si>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</si>
  <si>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</si>
  <si>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</si>
  <si>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</si>
  <si>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</si>
  <si>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</si>
  <si>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</si>
  <si>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</si>
  <si>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</si>
  <si>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</si>
  <si>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</si>
  <si>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</si>
  <si>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</si>
  <si>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</si>
  <si>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</si>
  <si>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</si>
  <si>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</si>
  <si>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</si>
  <si>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</si>
  <si>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</si>
  <si>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</si>
  <si>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</si>
  <si>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</si>
  <si>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</si>
  <si>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</si>
  <si>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</si>
  <si>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</si>
  <si>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</si>
  <si>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</si>
  <si>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</si>
  <si>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</si>
  <si>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</si>
  <si>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</si>
  <si>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</si>
  <si>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</si>
  <si>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</si>
  <si>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</si>
  <si>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</si>
  <si>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</si>
  <si>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</si>
  <si>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</si>
  <si>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</si>
  <si>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</si>
  <si>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</si>
  <si>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</si>
  <si>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</si>
  <si>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</si>
  <si>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</si>
  <si>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</si>
  <si>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</si>
  <si>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</si>
  <si>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</si>
  <si>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</si>
  <si>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</si>
  <si>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</si>
  <si>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</si>
  <si>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</si>
  <si>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</si>
  <si>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</si>
  <si>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</si>
  <si>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</si>
  <si>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</si>
  <si>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</si>
  <si>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</si>
  <si>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</si>
  <si>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</si>
  <si>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</si>
  <si>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</si>
  <si>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</si>
  <si>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</si>
  <si>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</si>
  <si>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</si>
  <si>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</si>
  <si>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</si>
  <si>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</si>
  <si>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</si>
  <si>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</si>
  <si>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</si>
  <si>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</si>
  <si>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</si>
  <si>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</si>
  <si>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</si>
  <si>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</si>
  <si>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</si>
  <si>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</si>
  <si>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</si>
  <si>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</si>
  <si>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</si>
  <si>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</si>
  <si>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</si>
  <si>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</si>
  <si>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</si>
  <si>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</si>
  <si>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</si>
  <si>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</si>
  <si>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</si>
  <si>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</si>
  <si>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</si>
  <si>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</si>
  <si>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</si>
  <si>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</si>
  <si>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</si>
  <si>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</si>
  <si>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</si>
  <si>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</si>
  <si>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</si>
  <si>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</si>
  <si>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</si>
  <si>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</si>
  <si>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</si>
  <si>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</si>
  <si>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</si>
  <si>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</si>
  <si>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</si>
  <si>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</si>
  <si>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</si>
  <si>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</si>
  <si>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</si>
  <si>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</si>
  <si>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</si>
  <si>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</si>
  <si>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</si>
  <si>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</si>
  <si>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</si>
  <si>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</si>
  <si>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</si>
  <si>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</si>
  <si>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</si>
  <si>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</si>
  <si>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</si>
  <si>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</si>
  <si>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</si>
  <si>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</si>
  <si>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</si>
  <si>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</si>
  <si>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</si>
  <si>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</si>
  <si>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</si>
  <si>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</si>
  <si>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</si>
  <si>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</si>
  <si>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</si>
  <si>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</si>
  <si>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</si>
  <si>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</si>
  <si>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</si>
  <si>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</si>
  <si>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</si>
  <si>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</si>
  <si>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</si>
  <si>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</si>
  <si>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</si>
  <si>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</si>
  <si>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</si>
  <si>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</si>
  <si>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</si>
  <si>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</si>
  <si>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</si>
  <si>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</si>
  <si>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</si>
  <si>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</si>
  <si>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</si>
  <si>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</si>
  <si>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</si>
  <si>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</si>
  <si>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</si>
  <si>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</si>
  <si>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</si>
  <si>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</si>
  <si>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</si>
  <si>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</si>
  <si>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</si>
  <si>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</si>
  <si>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</si>
  <si>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</si>
  <si>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</si>
  <si>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</si>
  <si>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</si>
  <si>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</si>
  <si>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</si>
  <si>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</si>
  <si>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</si>
  <si>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</si>
  <si>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</si>
  <si>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</si>
  <si>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</si>
  <si>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</si>
  <si>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</si>
  <si>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</si>
  <si>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</si>
  <si>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</si>
  <si>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</si>
  <si>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</si>
  <si>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</si>
  <si>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</si>
  <si>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</si>
  <si>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</si>
  <si>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</si>
  <si>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</si>
  <si>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</si>
  <si>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</si>
  <si>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</si>
  <si>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</si>
  <si>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</si>
  <si>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</si>
  <si>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</si>
  <si>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</si>
  <si>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</si>
  <si>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</si>
  <si>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</si>
  <si>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</si>
  <si>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</si>
  <si>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</si>
  <si>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</si>
  <si>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</si>
  <si>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</si>
  <si>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</si>
  <si>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</si>
  <si>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</si>
  <si>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</si>
  <si>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</si>
  <si>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</si>
  <si>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</si>
  <si>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</si>
  <si>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</si>
  <si>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</si>
  <si>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</si>
  <si>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</si>
  <si>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</si>
  <si>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</si>
  <si>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</si>
  <si>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</si>
  <si>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</si>
  <si>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</si>
  <si>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</si>
  <si>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</si>
  <si>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</si>
  <si>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</si>
  <si>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</si>
  <si>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</si>
  <si>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</si>
  <si>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</si>
  <si>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</si>
  <si>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</si>
  <si>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</si>
  <si>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</si>
  <si>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</si>
  <si>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</si>
  <si>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</si>
  <si>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</si>
  <si>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</si>
  <si>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</si>
  <si>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</si>
  <si>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</si>
  <si>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</si>
  <si>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</si>
  <si>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</si>
  <si>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</si>
  <si>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</si>
  <si>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</si>
  <si>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</si>
  <si>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</si>
  <si>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</si>
  <si>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</si>
  <si>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</si>
  <si>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</si>
  <si>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</si>
  <si>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</si>
  <si>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</si>
  <si>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</si>
  <si>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</si>
  <si>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</si>
  <si>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</si>
  <si>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</si>
  <si>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</si>
  <si>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</si>
  <si>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</si>
  <si>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</si>
  <si>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</si>
  <si>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</si>
  <si>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</si>
  <si>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</si>
  <si>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</si>
  <si>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</si>
  <si>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</si>
  <si>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</si>
  <si>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</si>
  <si>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</si>
  <si>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</si>
  <si>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</si>
  <si>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</si>
  <si>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</si>
  <si>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</si>
  <si>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</si>
  <si>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</si>
  <si>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</si>
  <si>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</si>
  <si>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</si>
  <si>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</si>
  <si>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</si>
  <si>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</si>
  <si>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</si>
  <si>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</si>
  <si>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</si>
  <si>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</si>
  <si>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</si>
  <si>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</si>
  <si>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</si>
  <si>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</si>
  <si>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</si>
  <si>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</si>
  <si>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</si>
  <si>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</si>
  <si>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</si>
  <si>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</si>
  <si>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</si>
  <si>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</si>
  <si>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</si>
  <si>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</si>
  <si>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</si>
  <si>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</si>
  <si>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</si>
  <si>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</si>
  <si>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</si>
  <si>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</si>
  <si>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</si>
  <si>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</si>
  <si>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</si>
  <si>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</si>
  <si>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</si>
  <si>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</si>
  <si>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</si>
  <si>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</si>
  <si>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</si>
  <si>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</si>
  <si>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</si>
  <si>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</si>
  <si>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</si>
  <si>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</si>
  <si>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</si>
  <si>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</si>
  <si>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</si>
  <si>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</si>
  <si>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</si>
  <si>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</si>
  <si>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</si>
  <si>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</si>
  <si>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</si>
  <si>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</si>
  <si>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</si>
  <si>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</si>
  <si>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</si>
  <si>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</si>
  <si>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</si>
  <si>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</si>
  <si>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</si>
  <si>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</si>
  <si>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</si>
  <si>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</si>
  <si>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</si>
  <si>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</si>
  <si>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</si>
  <si>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</si>
  <si>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</si>
  <si>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</si>
  <si>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</si>
  <si>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</si>
  <si>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</si>
  <si>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</si>
  <si>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</si>
  <si>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</si>
  <si>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</si>
  <si>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</si>
  <si>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</si>
  <si>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</si>
  <si>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</si>
  <si>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</si>
  <si>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</si>
  <si>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</si>
  <si>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</si>
  <si>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</si>
  <si>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</si>
  <si>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</si>
  <si>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</si>
  <si>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</si>
  <si>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</si>
  <si>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</si>
  <si>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</si>
  <si>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</si>
  <si>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</si>
  <si>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</si>
  <si>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</si>
  <si>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</si>
  <si>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</si>
  <si>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</si>
  <si>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</si>
  <si>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</si>
  <si>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</si>
  <si>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</si>
  <si>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</si>
  <si>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</si>
  <si>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</si>
  <si>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</si>
  <si>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</si>
  <si>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</si>
  <si>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</si>
  <si>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</si>
  <si>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</si>
  <si>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</si>
  <si>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</si>
  <si>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</si>
  <si>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</si>
  <si>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</si>
  <si>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</si>
  <si>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</si>
  <si>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</si>
  <si>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</si>
  <si>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</si>
  <si>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</si>
  <si>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</si>
  <si>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</si>
  <si>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</si>
  <si>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</si>
  <si>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</si>
  <si>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</si>
  <si>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</si>
  <si>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</si>
  <si>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</si>
  <si>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</si>
  <si>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</si>
  <si>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</si>
  <si>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</si>
  <si>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</si>
  <si>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</si>
  <si>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</si>
  <si>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</si>
  <si>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</si>
  <si>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</si>
  <si>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</si>
  <si>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</si>
  <si>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</si>
  <si>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</si>
  <si>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</si>
  <si>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</si>
  <si>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</si>
  <si>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</si>
  <si>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</si>
  <si>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</si>
  <si>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</si>
  <si>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</si>
  <si>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</si>
  <si>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</si>
  <si>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</si>
  <si>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</si>
  <si>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</si>
  <si>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</si>
  <si>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</si>
  <si>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</si>
  <si>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</si>
  <si>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</si>
  <si>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</si>
  <si>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</si>
  <si>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</si>
  <si>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</si>
  <si>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</si>
  <si>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</si>
  <si>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</si>
  <si>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</si>
  <si>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</si>
  <si>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</si>
  <si>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</si>
  <si>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</si>
  <si>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</si>
  <si>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</si>
  <si>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</si>
  <si>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</si>
  <si>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</si>
  <si>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</si>
  <si>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</si>
  <si>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</si>
  <si>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</si>
  <si>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</si>
  <si>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</si>
  <si>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</si>
  <si>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</si>
  <si>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</si>
  <si>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</si>
  <si>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</si>
  <si>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</si>
  <si>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</si>
  <si>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</si>
  <si>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</si>
  <si>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</si>
  <si>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</si>
  <si>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</si>
  <si>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</si>
  <si>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</si>
  <si>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</si>
  <si>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</si>
  <si>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</si>
  <si>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</si>
  <si>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</si>
  <si>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</si>
  <si>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</si>
  <si>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</si>
  <si>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</si>
  <si>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</si>
  <si>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</si>
  <si>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</si>
  <si>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</si>
  <si>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</si>
  <si>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</si>
  <si>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</si>
  <si>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</si>
  <si>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</si>
  <si>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</si>
  <si>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</si>
  <si>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</si>
  <si>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</si>
  <si>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</si>
  <si>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</si>
  <si>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</si>
  <si>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</si>
  <si>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</si>
  <si>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</si>
  <si>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</si>
  <si>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</si>
  <si>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</si>
  <si>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</si>
  <si>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</si>
  <si>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</si>
  <si>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</si>
  <si>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</si>
  <si>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</si>
  <si>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</si>
  <si>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</si>
  <si>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</si>
  <si>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</si>
  <si>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</si>
  <si>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</si>
  <si>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</si>
  <si>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</si>
  <si>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</si>
  <si>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</si>
  <si>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</si>
  <si>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</si>
  <si>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</si>
  <si>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</si>
  <si>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</si>
  <si>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</si>
  <si>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</si>
  <si>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</si>
  <si>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</si>
  <si>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</si>
  <si>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</si>
  <si>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</si>
  <si>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</si>
  <si>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</si>
  <si>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</si>
  <si>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</si>
  <si>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</si>
  <si>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</si>
  <si>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</si>
  <si>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</si>
  <si>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</si>
  <si>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</si>
  <si>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</si>
  <si>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</si>
  <si>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</si>
  <si>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</si>
  <si>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</si>
  <si>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</si>
  <si>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</si>
  <si>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</si>
  <si>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</si>
  <si>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</si>
  <si>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</si>
  <si>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</si>
  <si>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</si>
  <si>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</si>
  <si>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</si>
  <si>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</si>
  <si>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</si>
  <si>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</si>
  <si>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</si>
  <si>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</si>
  <si>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</si>
  <si>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</si>
  <si>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</si>
  <si>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</si>
  <si>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</si>
  <si>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</si>
  <si>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</si>
  <si>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</si>
  <si>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</si>
  <si>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</si>
  <si>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</si>
  <si>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</si>
  <si>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</si>
  <si>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</si>
  <si>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</si>
  <si>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</si>
  <si>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</si>
  <si>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</si>
  <si>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</si>
  <si>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</si>
  <si>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</si>
  <si>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</si>
  <si>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</si>
  <si>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</si>
  <si>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</si>
  <si>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</si>
  <si>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</si>
  <si>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</si>
  <si>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</si>
  <si>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</si>
  <si>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</si>
  <si>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</si>
  <si>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</si>
  <si>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</si>
  <si>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</si>
  <si>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</si>
  <si>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</si>
  <si>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</si>
  <si>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</si>
  <si>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</si>
  <si>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</si>
  <si>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</si>
  <si>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</si>
  <si>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</si>
  <si>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</si>
  <si>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</si>
  <si>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</si>
  <si>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</si>
  <si>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</si>
  <si>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</si>
  <si>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</si>
  <si>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</si>
  <si>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</si>
  <si>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</si>
  <si>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</si>
  <si>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</si>
  <si>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</si>
  <si>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</si>
  <si>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</si>
  <si>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</si>
  <si>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рекомендации Уральского филиала ФГБНУ "ВНИРО" ("УралНИРО") от 13.07.2022 № 1008</t>
  </si>
  <si>
    <t>05.09.2022 - 31.12.2022</t>
  </si>
  <si>
    <t>озеро Секисово, площадью 28,3 га</t>
  </si>
  <si>
    <t>от 07 июля 2022 № 176-П</t>
  </si>
  <si>
    <t>1) сети ставные (ячея 36-45 мм) - 10 шт., способ изъятия - ставной лов; 
2) фитили (ячея 40-45 мм) - 10 шт., способ изъятия - ловушечный лов;
3) невод ставной (ячея 30-30-44 мм) - 1 шт., ставной лов</t>
  </si>
  <si>
    <t>озеро Секисово, площадью 28,3 га, Макушинский  район Курганской области</t>
  </si>
  <si>
    <t>рекомендации Уральского филиала ФГБНУ "ВНИРО" ("УралНИРО") от 13.07.2022 № 1007</t>
  </si>
  <si>
    <t>1) сети ставные (ячея 30-45 мм) - 10 шт., способ изъятия - ставной лов; 
2) фитили (ячея 30-40 мм) - 10 шт., способ изъятия - ловушечный лов;
3) невод ставной (ячея 10-10-14 мм) - 1 шт., ставной лов;
4) невод закидой (ячея 30-32-36 мм) - 1 шт., способ изъятия - закидной лов</t>
  </si>
  <si>
    <t>ООО "ФСК", ИНН 7449100780</t>
  </si>
  <si>
    <t>озеро Омелино, площадью 25 га, Красноармейский муниципальный район Челябинской области</t>
  </si>
  <si>
    <t>01.10.2022 - 31.12.2022</t>
  </si>
  <si>
    <t>озеро Омелино, площадью 25 га</t>
  </si>
  <si>
    <t>1) сети (длина 70 м, 26-28 мм - 5 шт., 30-32 мм - 6 шт., 40-45 мм - 5 шт., 50-70 мм - 4 шт.), способ изъятия - ставной; 
2) невод ставной (ячея 12-14 мм, длина 100 м) - 3 шт., способ изъятия - ставной;
3) невод закидной (12-14 мм, длина 200 м) - 1 шт., способ изъятия - закидной</t>
  </si>
  <si>
    <t>озеро Сарыкуль, площадью 32,5 га, Красноармейский муниципальный район Челябинской области</t>
  </si>
  <si>
    <t>рекомендации Уральского филиала ФГБНУ "ВНИРО" ("УралНИРО") от 19.07.2022 № 1030</t>
  </si>
  <si>
    <t>озеро Сарыкуль, площадью 32,5 га</t>
  </si>
  <si>
    <t>1) сети (длина 70 м, 26-28 мм - 5 шт., 30-32 мм - 6 шт., 40-45 мм - 5 шт., 50-70 мм - 4 шт.), способ изъятия - ставной; 
2) невод ставной (ставники)(ячея 12-14 мм, длина 100 м) - 3 шт., способ изъятия - ставной;
3) невод закидной (12-14 мм, длина 200 м) - 1 шт., способ изъятия - закидной</t>
  </si>
  <si>
    <t xml:space="preserve">озеро без названия (западнее озера Сыроватово), площадью 28,3 га, Макушинский район Курганской области </t>
  </si>
  <si>
    <t>озеро без названия (западнее озера Сыроватово), площадью 28,3 га</t>
  </si>
  <si>
    <t>от 27 июля 2022 № 186-П</t>
  </si>
  <si>
    <t>ООО "КРВХ", ИНН 7413010003</t>
  </si>
  <si>
    <t>рекомендации Уральского филиала ФГБНУ "ВНИРО" ("УралНИРО") от 03.08.2022 № 1105</t>
  </si>
  <si>
    <t>25.09.2022 - 31.12.2022</t>
  </si>
  <si>
    <t>рекомендации Уральского филиала ФГБНУ "ВНИРО" ("УралНИРО") от 03.08.2022 № 1103</t>
  </si>
  <si>
    <t>1) закидной невод (мотня - 14 мм, привод - 16 мм, крылья - 18 мм) - 1 шт., способ изъятия - протяжка;
2) трал ( куток - 22 мм, привод - 24 мм, крылья - 30 мм) - 1 шт., способ изъятия - траление;
3) ставной невод (котел - 14 мм, привод - 14 мм, крылья - 30 мм) - 15 шт., способ изъятия - ловушечный;
4) ставные сети (размер ячеи - 22 мм) - 40 шт., способ изъятия - ловушечный</t>
  </si>
  <si>
    <t>1) закидной невод (мотня - 14 мм, привод - 16 мм, крылья - 18 мм) - 1 шт., способ изъятия - протяжка;
2) ставной невод (котел - 14 мм, привод - 14 мм, крылья - 30 мм) - 20 шт., способ изъятия - ловушечный;
3) ставные сети (размер ячеи - 22 мм) - 40 шт., способ изъятия - ловушечный</t>
  </si>
  <si>
    <t>рекомендации Уральского филиала ФГБНУ "ВНИРО" ("УралНИРО") от 05.08.2022 № 1126</t>
  </si>
  <si>
    <t>29.09.2022 - 30.11.2022</t>
  </si>
  <si>
    <t>1) сети ставные (по 37 м, ячея 20-70 мм) - 20 шт., способ изъятия - ставной;
2) невод закидной (50 м, длина крыла 20 м, ячея 30 мм в крыле, 20 м в мотне) - 1 шт., способ изъятия - закидной</t>
  </si>
  <si>
    <t xml:space="preserve">ИП Григорьев В.Г., ИНН 451801646665 </t>
  </si>
  <si>
    <t>озеро Сутормино, площадью 166 га, Макушинский район Курганской области</t>
  </si>
  <si>
    <t>рекомендации Уральского филиала ФГБНУ "ВНИРО" ("УралНИРО") от 03.08.2022 № 1104</t>
  </si>
  <si>
    <t>01.11.2022 - 31.12.2022</t>
  </si>
  <si>
    <t>озеро Сутормино, площадью 166 га</t>
  </si>
  <si>
    <t>от 17 августа 2022 № 201-П</t>
  </si>
  <si>
    <t>от 17 августа 2022 
№ 201-П</t>
  </si>
  <si>
    <t>1) ставные сети ( ячея 36 -50 мм, длиной 50 м) - 20 шт., способ изъятия - ставной лов;
2) ставной невод ( ячея 30х30х40 мм (котел-привод-крылья)) - 2 шт., способ изъятия - ставной лов;
3) закидной лов (ячея 30х32х36 мм (куток-приводы-крылья) длиной 700 м) - 1 шт., способ изъятия - закидной лов</t>
  </si>
  <si>
    <t>ООО "Стройсервис", ИНН 6672151121</t>
  </si>
  <si>
    <t>озеро Половинное, площадью 5 га, территория МО "город Екатеринбург" Свердловской области</t>
  </si>
  <si>
    <t>рекомендации Уральского филиала ФГБНУ "ВНИРО" ("УралНИРО") от 26.08.2022 № 1223</t>
  </si>
  <si>
    <t>25.10.2022 - 28.10.2022</t>
  </si>
  <si>
    <t>озеро без названия , площадью 0.8 га, территория МО "город Екатеринбург" Свердловской области</t>
  </si>
  <si>
    <t>рекомендации Уральского филиала ФГБНУ "ВНИРО" ("УралНИРО") от 26.08.2022 № 1222</t>
  </si>
  <si>
    <t>29.10.2022 - 31.10.2022</t>
  </si>
  <si>
    <t>ООО "ОСА", ИНН 7203427062</t>
  </si>
  <si>
    <t>озеро Буткинское, площадью 212 га, Талицкого городского округа Свердловской области</t>
  </si>
  <si>
    <t>рекомендации Уральского филиала ФГБНУ "ВНИРО" ("УралНИРО") от 05.09.2022 № 1263</t>
  </si>
  <si>
    <t>озеро Буткинское, площадью 212 га</t>
  </si>
  <si>
    <t>1)  невод закидной (500 м, ячея не менее 30х32х36 мм) - 1 шт., способ изъятия - закидной;
2) сети ставные (ячея не менее 36 мм) - 20 шт., способ изъятия -ставной</t>
  </si>
  <si>
    <t>озеро Салазкино, площадью 39,8 га, Петуховского района Курганской области</t>
  </si>
  <si>
    <t>рекомендации Уральского филиала ФГБНУ "ВНИРО" ("УралНИРО") от 23.08.2022 № 1208</t>
  </si>
  <si>
    <t>18.10.2022 - 31.12.2022</t>
  </si>
  <si>
    <t>озеро Салазкино, площадью 39,8 га</t>
  </si>
  <si>
    <t>1) сети ставные (ячея от 30 до 100 мм) - 100 шт., способ изъятия - ставной;
2) невод ставной (ячея 30 мм) - 3 шт., способ изъятия - ставной;
3) невод закидной (длина 500 м, ячея 30 мм) - 1 шт., способ изъятия - закидной;
4) фитили (ячея 30 мм) - 30 шт., способ изъятия - ловушечный</t>
  </si>
  <si>
    <t>озеро Варакосово, площадью 41,6 га, Петуховского района Курганской области</t>
  </si>
  <si>
    <t>рекомендации Уральского филиала ФГБНУ "ВНИРО" ("УралНИРО") от 23.08.2022 № 1209</t>
  </si>
  <si>
    <t>озеро Варакосово, площадью 41,6 га</t>
  </si>
  <si>
    <t>озеро Силино, площадью 81,2 га, Петуховского района Курганской области</t>
  </si>
  <si>
    <t>рекомендации Уральского филиала ФГБНУ "ВНИРО" ("УралНИРО") от 23.08.2022 № 1207</t>
  </si>
  <si>
    <t>озеро Силино, площадью 81,2 га</t>
  </si>
  <si>
    <t>ИП Носков Геннадий Викторович, ИНН 451201276130</t>
  </si>
  <si>
    <t>озеро Барыколь, площадью 110,53 га, Коноваловского с/совета Макушинского района Курганской области</t>
  </si>
  <si>
    <t>рекомендации Уральского филиала ФГБНУ "ВНИРО" ("УралНИРО") от 09.09.2022 № 1291</t>
  </si>
  <si>
    <t>10.11.2022 - 31.12.2022</t>
  </si>
  <si>
    <t>озеро Барыколь, площадью 110,53 га</t>
  </si>
  <si>
    <t>рекомендации Уральского филиала ФГБНУ "ВНИРО" ("УралНИРО") от 09.09.2022 № 1292</t>
  </si>
  <si>
    <t>озеро Губное, площадью 60,19 га, Моршихинского с/совета Макушинского района Курганской области</t>
  </si>
  <si>
    <t>озеро Харино, площадью 39 га, Плосковского с/совета Лебяжьевского района Курганской области</t>
  </si>
  <si>
    <t>рекомендации Уральского филиала ФГБНУ "ВНИРО" ("УралНИРО") от 09.09.2022 № 1290</t>
  </si>
  <si>
    <t>озеро Губное, площадью 60,19 га</t>
  </si>
  <si>
    <t>Приложение № 1 к приказу Нижнеобского территориального управления 
Росрыболовства  от "12" сентября 2022 г. №  220-П</t>
  </si>
  <si>
    <t>Приложение № 2 к приказу Нижнеобского территориального управления 
Росрыболовства  от "12" сентября 2022 г. №  220-П</t>
  </si>
  <si>
    <t>от 12 сентября № 220-П</t>
  </si>
  <si>
    <t>Приложение № 3 к приказу Нижнеобского территориального управления 
Росрыболовства  от "12" сентября 2022 г. №  220-П</t>
  </si>
  <si>
    <t>Приложение № 4 к приказу Нижнеобского территориального управления 
Росрыболовства  от "12" сентября 2022 г. №  220-П</t>
  </si>
  <si>
    <t>Приложение № 5 к приказу Нижнеобского территориального управления 
Росрыболовства  от "12" сентября 2022 г. №  220-П</t>
  </si>
  <si>
    <t>озеро Харино, площадью 39 га</t>
  </si>
  <si>
    <t>1) ставные сети (ячея 36-40 мм, длиной 50 м каждая) - 20 шт., способ изъятия  - ставной лов;
2) фитили (ячея 30х40 мм) - 20 шт., способ изъятия - ловушечный лов;
3)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</si>
  <si>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- 10 шт., способ изъятия  - ставной лов;
2)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</si>
  <si>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- 20 шт., способ изъятия  - ставной лов;
2) невод ставной ( ячея 30х30х40 мм (котел-приводы-крылья)) - 1 шт., способ изъятия - ставной лов;
2) невод закидной (ячея 30х32х36 мм (куток-приводы-крылья), длиной 700 м) - 1 шт., способ изъятия - закидной 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</si>
</sst>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 readingOrder="1"/>
    </xf>
    <xf numFmtId="0" fontId="8" fillId="0" borderId="5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90"/>
  <sheetViews>
    <sheetView topLeftCell="A259" zoomScale="120" zoomScaleNormal="120" zoomScaleSheetLayoutView="110" workbookViewId="0">
      <selection activeCell="J1" sqref="J1:M1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6.570312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209" t="s">
        <v>1053</v>
      </c>
      <c r="K1" s="209"/>
      <c r="L1" s="209"/>
      <c r="M1" s="209"/>
    </row>
    <row r="2" spans="1:13" ht="27.75" customHeight="1" x14ac:dyDescent="0.25">
      <c r="A2" s="208" t="s">
        <v>506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s="3" customFormat="1" ht="33.75" customHeight="1" x14ac:dyDescent="0.25">
      <c r="A3" s="207" t="s">
        <v>683</v>
      </c>
      <c r="B3" s="207" t="s">
        <v>21</v>
      </c>
      <c r="C3" s="207" t="s">
        <v>33</v>
      </c>
      <c r="D3" s="207" t="s">
        <v>23</v>
      </c>
      <c r="E3" s="207" t="s">
        <v>46</v>
      </c>
      <c r="F3" s="210" t="s">
        <v>45</v>
      </c>
      <c r="G3" s="207" t="s">
        <v>24</v>
      </c>
      <c r="H3" s="211" t="s">
        <v>30</v>
      </c>
      <c r="I3" s="211"/>
      <c r="J3" s="211"/>
      <c r="K3" s="211"/>
      <c r="L3" s="211"/>
      <c r="M3" s="211"/>
    </row>
    <row r="4" spans="1:13" s="3" customFormat="1" ht="122.25" customHeight="1" x14ac:dyDescent="0.25">
      <c r="A4" s="207"/>
      <c r="B4" s="207"/>
      <c r="C4" s="207"/>
      <c r="D4" s="207"/>
      <c r="E4" s="207"/>
      <c r="F4" s="210"/>
      <c r="G4" s="207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83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83"/>
      <c r="B9" s="199" t="s">
        <v>14</v>
      </c>
      <c r="C9" s="199" t="s">
        <v>94</v>
      </c>
      <c r="D9" s="195" t="s">
        <v>95</v>
      </c>
      <c r="E9" s="199" t="s">
        <v>44</v>
      </c>
      <c r="F9" s="203">
        <v>65000</v>
      </c>
      <c r="G9" s="195" t="s">
        <v>84</v>
      </c>
      <c r="H9" s="199" t="s">
        <v>17</v>
      </c>
      <c r="I9" s="195" t="s">
        <v>34</v>
      </c>
      <c r="J9" s="19" t="s">
        <v>40</v>
      </c>
      <c r="K9" s="22">
        <v>35000</v>
      </c>
      <c r="L9" s="195" t="s">
        <v>84</v>
      </c>
      <c r="M9" s="199" t="s">
        <v>96</v>
      </c>
    </row>
    <row r="10" spans="1:13" ht="48" customHeight="1" x14ac:dyDescent="0.25">
      <c r="A10" s="183"/>
      <c r="B10" s="199"/>
      <c r="C10" s="199"/>
      <c r="D10" s="195"/>
      <c r="E10" s="199"/>
      <c r="F10" s="203"/>
      <c r="G10" s="195"/>
      <c r="H10" s="199"/>
      <c r="I10" s="195"/>
      <c r="J10" s="19" t="s">
        <v>10</v>
      </c>
      <c r="K10" s="19">
        <v>30000</v>
      </c>
      <c r="L10" s="195"/>
      <c r="M10" s="199"/>
    </row>
    <row r="11" spans="1:13" ht="113.25" customHeight="1" x14ac:dyDescent="0.25">
      <c r="A11" s="183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83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83" t="s">
        <v>323</v>
      </c>
      <c r="B13" s="199" t="s">
        <v>19</v>
      </c>
      <c r="C13" s="199" t="s">
        <v>104</v>
      </c>
      <c r="D13" s="195" t="s">
        <v>105</v>
      </c>
      <c r="E13" s="199" t="s">
        <v>44</v>
      </c>
      <c r="F13" s="203">
        <v>30000</v>
      </c>
      <c r="G13" s="195" t="s">
        <v>84</v>
      </c>
      <c r="H13" s="199" t="s">
        <v>36</v>
      </c>
      <c r="I13" s="195" t="s">
        <v>34</v>
      </c>
      <c r="J13" s="19" t="s">
        <v>40</v>
      </c>
      <c r="K13" s="19">
        <v>15000</v>
      </c>
      <c r="L13" s="195" t="s">
        <v>84</v>
      </c>
      <c r="M13" s="199" t="s">
        <v>106</v>
      </c>
    </row>
    <row r="14" spans="1:13" ht="67.5" customHeight="1" x14ac:dyDescent="0.25">
      <c r="A14" s="183"/>
      <c r="B14" s="199"/>
      <c r="C14" s="199"/>
      <c r="D14" s="195"/>
      <c r="E14" s="199"/>
      <c r="F14" s="203"/>
      <c r="G14" s="195"/>
      <c r="H14" s="199"/>
      <c r="I14" s="195"/>
      <c r="J14" s="19" t="s">
        <v>10</v>
      </c>
      <c r="K14" s="19">
        <v>15000</v>
      </c>
      <c r="L14" s="195"/>
      <c r="M14" s="199"/>
    </row>
    <row r="15" spans="1:13" ht="36" customHeight="1" x14ac:dyDescent="0.25">
      <c r="A15" s="183"/>
      <c r="B15" s="204" t="s">
        <v>19</v>
      </c>
      <c r="C15" s="204" t="s">
        <v>107</v>
      </c>
      <c r="D15" s="205" t="s">
        <v>108</v>
      </c>
      <c r="E15" s="204" t="s">
        <v>44</v>
      </c>
      <c r="F15" s="206">
        <v>20000</v>
      </c>
      <c r="G15" s="195" t="s">
        <v>84</v>
      </c>
      <c r="H15" s="204" t="s">
        <v>37</v>
      </c>
      <c r="I15" s="195" t="s">
        <v>34</v>
      </c>
      <c r="J15" s="19" t="s">
        <v>40</v>
      </c>
      <c r="K15" s="19">
        <v>10000</v>
      </c>
      <c r="L15" s="195" t="s">
        <v>84</v>
      </c>
      <c r="M15" s="199" t="s">
        <v>109</v>
      </c>
    </row>
    <row r="16" spans="1:13" ht="36" customHeight="1" x14ac:dyDescent="0.25">
      <c r="A16" s="183"/>
      <c r="B16" s="204"/>
      <c r="C16" s="204"/>
      <c r="D16" s="205"/>
      <c r="E16" s="204"/>
      <c r="F16" s="206"/>
      <c r="G16" s="195"/>
      <c r="H16" s="204"/>
      <c r="I16" s="195"/>
      <c r="J16" s="19" t="s">
        <v>10</v>
      </c>
      <c r="K16" s="19">
        <v>10000</v>
      </c>
      <c r="L16" s="195"/>
      <c r="M16" s="199"/>
    </row>
    <row r="17" spans="1:13" ht="36" customHeight="1" x14ac:dyDescent="0.25">
      <c r="A17" s="183"/>
      <c r="B17" s="199" t="s">
        <v>19</v>
      </c>
      <c r="C17" s="199" t="s">
        <v>110</v>
      </c>
      <c r="D17" s="195" t="s">
        <v>111</v>
      </c>
      <c r="E17" s="199" t="s">
        <v>44</v>
      </c>
      <c r="F17" s="203">
        <v>10000</v>
      </c>
      <c r="G17" s="195" t="s">
        <v>112</v>
      </c>
      <c r="H17" s="199" t="s">
        <v>38</v>
      </c>
      <c r="I17" s="195" t="s">
        <v>34</v>
      </c>
      <c r="J17" s="19" t="s">
        <v>40</v>
      </c>
      <c r="K17" s="19">
        <v>5000</v>
      </c>
      <c r="L17" s="195" t="s">
        <v>112</v>
      </c>
      <c r="M17" s="199" t="s">
        <v>113</v>
      </c>
    </row>
    <row r="18" spans="1:13" ht="36" customHeight="1" x14ac:dyDescent="0.25">
      <c r="A18" s="183"/>
      <c r="B18" s="199"/>
      <c r="C18" s="199"/>
      <c r="D18" s="195"/>
      <c r="E18" s="199"/>
      <c r="F18" s="203"/>
      <c r="G18" s="195"/>
      <c r="H18" s="199"/>
      <c r="I18" s="195"/>
      <c r="J18" s="24" t="s">
        <v>10</v>
      </c>
      <c r="K18" s="24">
        <v>5000</v>
      </c>
      <c r="L18" s="195"/>
      <c r="M18" s="199"/>
    </row>
    <row r="19" spans="1:13" ht="51" customHeight="1" x14ac:dyDescent="0.25">
      <c r="A19" s="183" t="s">
        <v>323</v>
      </c>
      <c r="B19" s="199" t="s">
        <v>114</v>
      </c>
      <c r="C19" s="199" t="s">
        <v>115</v>
      </c>
      <c r="D19" s="195" t="s">
        <v>116</v>
      </c>
      <c r="E19" s="199" t="s">
        <v>47</v>
      </c>
      <c r="F19" s="203">
        <v>1500</v>
      </c>
      <c r="G19" s="195" t="s">
        <v>117</v>
      </c>
      <c r="H19" s="199" t="s">
        <v>118</v>
      </c>
      <c r="I19" s="195" t="s">
        <v>34</v>
      </c>
      <c r="J19" s="19" t="s">
        <v>32</v>
      </c>
      <c r="K19" s="21">
        <v>1000</v>
      </c>
      <c r="L19" s="195" t="s">
        <v>117</v>
      </c>
      <c r="M19" s="199" t="s">
        <v>119</v>
      </c>
    </row>
    <row r="20" spans="1:13" ht="48" customHeight="1" x14ac:dyDescent="0.25">
      <c r="A20" s="183"/>
      <c r="B20" s="199"/>
      <c r="C20" s="199"/>
      <c r="D20" s="195"/>
      <c r="E20" s="199"/>
      <c r="F20" s="203"/>
      <c r="G20" s="195"/>
      <c r="H20" s="199"/>
      <c r="I20" s="195"/>
      <c r="J20" s="24" t="s">
        <v>56</v>
      </c>
      <c r="K20" s="25">
        <v>500</v>
      </c>
      <c r="L20" s="195"/>
      <c r="M20" s="199"/>
    </row>
    <row r="21" spans="1:13" ht="43.5" customHeight="1" x14ac:dyDescent="0.25">
      <c r="A21" s="183"/>
      <c r="B21" s="199"/>
      <c r="C21" s="199"/>
      <c r="D21" s="195"/>
      <c r="E21" s="19" t="s">
        <v>0</v>
      </c>
      <c r="F21" s="21">
        <v>40</v>
      </c>
      <c r="G21" s="195"/>
      <c r="H21" s="195"/>
      <c r="I21" s="195"/>
      <c r="J21" s="195"/>
      <c r="K21" s="195"/>
      <c r="L21" s="195"/>
      <c r="M21" s="195"/>
    </row>
    <row r="22" spans="1:13" ht="55.5" customHeight="1" x14ac:dyDescent="0.25">
      <c r="A22" s="183"/>
      <c r="B22" s="199" t="s">
        <v>114</v>
      </c>
      <c r="C22" s="199" t="s">
        <v>120</v>
      </c>
      <c r="D22" s="195" t="s">
        <v>121</v>
      </c>
      <c r="E22" s="199" t="s">
        <v>47</v>
      </c>
      <c r="F22" s="203">
        <v>1500</v>
      </c>
      <c r="G22" s="195" t="s">
        <v>117</v>
      </c>
      <c r="H22" s="199" t="s">
        <v>122</v>
      </c>
      <c r="I22" s="195" t="s">
        <v>34</v>
      </c>
      <c r="J22" s="19" t="s">
        <v>32</v>
      </c>
      <c r="K22" s="21">
        <v>1000</v>
      </c>
      <c r="L22" s="195" t="s">
        <v>117</v>
      </c>
      <c r="M22" s="199" t="s">
        <v>123</v>
      </c>
    </row>
    <row r="23" spans="1:13" ht="56.25" customHeight="1" x14ac:dyDescent="0.25">
      <c r="A23" s="183"/>
      <c r="B23" s="199"/>
      <c r="C23" s="199"/>
      <c r="D23" s="195"/>
      <c r="E23" s="199"/>
      <c r="F23" s="203"/>
      <c r="G23" s="195"/>
      <c r="H23" s="199"/>
      <c r="I23" s="195"/>
      <c r="J23" s="24" t="s">
        <v>56</v>
      </c>
      <c r="K23" s="25">
        <v>500</v>
      </c>
      <c r="L23" s="195"/>
      <c r="M23" s="199"/>
    </row>
    <row r="24" spans="1:13" ht="36" x14ac:dyDescent="0.25">
      <c r="A24" s="183"/>
      <c r="B24" s="199"/>
      <c r="C24" s="199"/>
      <c r="D24" s="195"/>
      <c r="E24" s="19" t="s">
        <v>0</v>
      </c>
      <c r="F24" s="21">
        <v>110</v>
      </c>
      <c r="G24" s="195"/>
      <c r="H24" s="199"/>
      <c r="I24" s="199"/>
      <c r="J24" s="199"/>
      <c r="K24" s="199"/>
      <c r="L24" s="199"/>
      <c r="M24" s="199"/>
    </row>
    <row r="25" spans="1:13" s="6" customFormat="1" ht="30.75" customHeight="1" x14ac:dyDescent="0.25">
      <c r="A25" s="183"/>
      <c r="B25" s="199" t="s">
        <v>114</v>
      </c>
      <c r="C25" s="199" t="s">
        <v>124</v>
      </c>
      <c r="D25" s="195" t="s">
        <v>125</v>
      </c>
      <c r="E25" s="199" t="s">
        <v>47</v>
      </c>
      <c r="F25" s="197">
        <v>1000</v>
      </c>
      <c r="G25" s="195" t="s">
        <v>117</v>
      </c>
      <c r="H25" s="199" t="s">
        <v>126</v>
      </c>
      <c r="I25" s="195" t="s">
        <v>34</v>
      </c>
      <c r="J25" s="19" t="s">
        <v>32</v>
      </c>
      <c r="K25" s="21">
        <v>1000</v>
      </c>
      <c r="L25" s="195" t="s">
        <v>117</v>
      </c>
      <c r="M25" s="199" t="s">
        <v>127</v>
      </c>
    </row>
    <row r="26" spans="1:13" ht="33" customHeight="1" x14ac:dyDescent="0.25">
      <c r="A26" s="183"/>
      <c r="B26" s="199"/>
      <c r="C26" s="199"/>
      <c r="D26" s="195"/>
      <c r="E26" s="199"/>
      <c r="F26" s="197"/>
      <c r="G26" s="195"/>
      <c r="H26" s="199"/>
      <c r="I26" s="195"/>
      <c r="J26" s="24" t="s">
        <v>56</v>
      </c>
      <c r="K26" s="25">
        <v>500</v>
      </c>
      <c r="L26" s="195"/>
      <c r="M26" s="199"/>
    </row>
    <row r="27" spans="1:13" ht="33" customHeight="1" x14ac:dyDescent="0.25">
      <c r="A27" s="183"/>
      <c r="B27" s="199"/>
      <c r="C27" s="199"/>
      <c r="D27" s="195"/>
      <c r="E27" s="19" t="s">
        <v>0</v>
      </c>
      <c r="F27" s="21">
        <v>25</v>
      </c>
      <c r="G27" s="195"/>
      <c r="H27" s="199"/>
      <c r="I27" s="199"/>
      <c r="J27" s="199"/>
      <c r="K27" s="199"/>
      <c r="L27" s="199"/>
      <c r="M27" s="199"/>
    </row>
    <row r="28" spans="1:13" ht="53.25" customHeight="1" x14ac:dyDescent="0.25">
      <c r="A28" s="183" t="s">
        <v>323</v>
      </c>
      <c r="B28" s="199" t="s">
        <v>128</v>
      </c>
      <c r="C28" s="199" t="s">
        <v>129</v>
      </c>
      <c r="D28" s="195" t="s">
        <v>130</v>
      </c>
      <c r="E28" s="199" t="s">
        <v>47</v>
      </c>
      <c r="F28" s="203">
        <v>4000</v>
      </c>
      <c r="G28" s="195" t="s">
        <v>112</v>
      </c>
      <c r="H28" s="199" t="s">
        <v>131</v>
      </c>
      <c r="I28" s="195" t="s">
        <v>34</v>
      </c>
      <c r="J28" s="24" t="s">
        <v>32</v>
      </c>
      <c r="K28" s="25">
        <v>2000</v>
      </c>
      <c r="L28" s="195" t="s">
        <v>112</v>
      </c>
      <c r="M28" s="199" t="s">
        <v>132</v>
      </c>
    </row>
    <row r="29" spans="1:13" ht="50.25" customHeight="1" x14ac:dyDescent="0.25">
      <c r="A29" s="183"/>
      <c r="B29" s="199"/>
      <c r="C29" s="199"/>
      <c r="D29" s="195"/>
      <c r="E29" s="199"/>
      <c r="F29" s="203"/>
      <c r="G29" s="195"/>
      <c r="H29" s="199"/>
      <c r="I29" s="195"/>
      <c r="J29" s="24" t="s">
        <v>56</v>
      </c>
      <c r="K29" s="25">
        <v>2000</v>
      </c>
      <c r="L29" s="195"/>
      <c r="M29" s="199"/>
    </row>
    <row r="30" spans="1:13" ht="45.75" x14ac:dyDescent="0.25">
      <c r="A30" s="183"/>
      <c r="B30" s="199"/>
      <c r="C30" s="199"/>
      <c r="D30" s="195"/>
      <c r="E30" s="19" t="s">
        <v>0</v>
      </c>
      <c r="F30" s="21">
        <v>2</v>
      </c>
      <c r="G30" s="26" t="s">
        <v>133</v>
      </c>
      <c r="H30" s="199"/>
      <c r="I30" s="199"/>
      <c r="J30" s="199"/>
      <c r="K30" s="199"/>
      <c r="L30" s="199"/>
      <c r="M30" s="199"/>
    </row>
    <row r="31" spans="1:13" ht="36" customHeight="1" x14ac:dyDescent="0.25">
      <c r="A31" s="183" t="s">
        <v>323</v>
      </c>
      <c r="B31" s="199" t="s">
        <v>134</v>
      </c>
      <c r="C31" s="199" t="s">
        <v>135</v>
      </c>
      <c r="D31" s="195" t="s">
        <v>136</v>
      </c>
      <c r="E31" s="199" t="s">
        <v>47</v>
      </c>
      <c r="F31" s="203">
        <v>15000</v>
      </c>
      <c r="G31" s="195" t="s">
        <v>99</v>
      </c>
      <c r="H31" s="199" t="s">
        <v>137</v>
      </c>
      <c r="I31" s="195" t="s">
        <v>34</v>
      </c>
      <c r="J31" s="19" t="s">
        <v>10</v>
      </c>
      <c r="K31" s="19">
        <v>5000</v>
      </c>
      <c r="L31" s="195" t="s">
        <v>99</v>
      </c>
      <c r="M31" s="199" t="s">
        <v>138</v>
      </c>
    </row>
    <row r="32" spans="1:13" ht="32.25" customHeight="1" x14ac:dyDescent="0.25">
      <c r="A32" s="183"/>
      <c r="B32" s="199"/>
      <c r="C32" s="199"/>
      <c r="D32" s="195"/>
      <c r="E32" s="199"/>
      <c r="F32" s="203"/>
      <c r="G32" s="195"/>
      <c r="H32" s="199"/>
      <c r="I32" s="195"/>
      <c r="J32" s="19" t="s">
        <v>40</v>
      </c>
      <c r="K32" s="19">
        <v>10000</v>
      </c>
      <c r="L32" s="195"/>
      <c r="M32" s="199"/>
    </row>
    <row r="33" spans="1:13" ht="36.75" customHeight="1" x14ac:dyDescent="0.25">
      <c r="A33" s="183"/>
      <c r="B33" s="199"/>
      <c r="C33" s="199" t="s">
        <v>139</v>
      </c>
      <c r="D33" s="195" t="s">
        <v>140</v>
      </c>
      <c r="E33" s="199" t="s">
        <v>47</v>
      </c>
      <c r="F33" s="203">
        <v>15000</v>
      </c>
      <c r="G33" s="195" t="s">
        <v>99</v>
      </c>
      <c r="H33" s="199" t="s">
        <v>78</v>
      </c>
      <c r="I33" s="195" t="s">
        <v>34</v>
      </c>
      <c r="J33" s="19" t="s">
        <v>10</v>
      </c>
      <c r="K33" s="19">
        <v>5000</v>
      </c>
      <c r="L33" s="195" t="s">
        <v>99</v>
      </c>
      <c r="M33" s="199" t="s">
        <v>141</v>
      </c>
    </row>
    <row r="34" spans="1:13" ht="79.5" customHeight="1" x14ac:dyDescent="0.25">
      <c r="A34" s="183"/>
      <c r="B34" s="199"/>
      <c r="C34" s="199"/>
      <c r="D34" s="195"/>
      <c r="E34" s="199"/>
      <c r="F34" s="203"/>
      <c r="G34" s="195"/>
      <c r="H34" s="199"/>
      <c r="I34" s="195"/>
      <c r="J34" s="19" t="s">
        <v>40</v>
      </c>
      <c r="K34" s="19">
        <v>10000</v>
      </c>
      <c r="L34" s="195"/>
      <c r="M34" s="199"/>
    </row>
    <row r="35" spans="1:13" ht="36" customHeight="1" x14ac:dyDescent="0.25">
      <c r="A35" s="183" t="s">
        <v>323</v>
      </c>
      <c r="B35" s="199" t="s">
        <v>142</v>
      </c>
      <c r="C35" s="199" t="s">
        <v>143</v>
      </c>
      <c r="D35" s="195" t="s">
        <v>144</v>
      </c>
      <c r="E35" s="199" t="s">
        <v>47</v>
      </c>
      <c r="F35" s="203">
        <v>140</v>
      </c>
      <c r="G35" s="195" t="s">
        <v>99</v>
      </c>
      <c r="H35" s="199" t="s">
        <v>145</v>
      </c>
      <c r="I35" s="195" t="s">
        <v>34</v>
      </c>
      <c r="J35" s="19" t="s">
        <v>10</v>
      </c>
      <c r="K35" s="19">
        <v>70</v>
      </c>
      <c r="L35" s="195" t="s">
        <v>99</v>
      </c>
      <c r="M35" s="199" t="s">
        <v>146</v>
      </c>
    </row>
    <row r="36" spans="1:13" ht="39" customHeight="1" x14ac:dyDescent="0.25">
      <c r="A36" s="183"/>
      <c r="B36" s="199"/>
      <c r="C36" s="199"/>
      <c r="D36" s="195"/>
      <c r="E36" s="199"/>
      <c r="F36" s="203"/>
      <c r="G36" s="195"/>
      <c r="H36" s="199"/>
      <c r="I36" s="195"/>
      <c r="J36" s="19" t="s">
        <v>56</v>
      </c>
      <c r="K36" s="19">
        <v>70</v>
      </c>
      <c r="L36" s="195"/>
      <c r="M36" s="199"/>
    </row>
    <row r="37" spans="1:13" ht="80.25" customHeight="1" x14ac:dyDescent="0.25">
      <c r="A37" s="183" t="s">
        <v>323</v>
      </c>
      <c r="B37" s="199" t="s">
        <v>76</v>
      </c>
      <c r="C37" s="199" t="s">
        <v>147</v>
      </c>
      <c r="D37" s="195" t="s">
        <v>148</v>
      </c>
      <c r="E37" s="199" t="s">
        <v>47</v>
      </c>
      <c r="F37" s="203">
        <v>23000</v>
      </c>
      <c r="G37" s="195" t="s">
        <v>99</v>
      </c>
      <c r="H37" s="199" t="s">
        <v>149</v>
      </c>
      <c r="I37" s="195" t="s">
        <v>34</v>
      </c>
      <c r="J37" s="19" t="s">
        <v>10</v>
      </c>
      <c r="K37" s="19">
        <v>8000</v>
      </c>
      <c r="L37" s="195" t="s">
        <v>99</v>
      </c>
      <c r="M37" s="199" t="s">
        <v>150</v>
      </c>
    </row>
    <row r="38" spans="1:13" ht="12" customHeight="1" x14ac:dyDescent="0.25">
      <c r="A38" s="183"/>
      <c r="B38" s="199"/>
      <c r="C38" s="199"/>
      <c r="D38" s="195"/>
      <c r="E38" s="199"/>
      <c r="F38" s="203"/>
      <c r="G38" s="195"/>
      <c r="H38" s="199"/>
      <c r="I38" s="195"/>
      <c r="J38" s="19" t="s">
        <v>40</v>
      </c>
      <c r="K38" s="19">
        <v>15000</v>
      </c>
      <c r="L38" s="195"/>
      <c r="M38" s="199"/>
    </row>
    <row r="39" spans="1:13" ht="86.25" customHeight="1" x14ac:dyDescent="0.25">
      <c r="A39" s="183"/>
      <c r="B39" s="199"/>
      <c r="C39" s="199" t="s">
        <v>151</v>
      </c>
      <c r="D39" s="195" t="s">
        <v>152</v>
      </c>
      <c r="E39" s="199" t="s">
        <v>47</v>
      </c>
      <c r="F39" s="203">
        <v>12000</v>
      </c>
      <c r="G39" s="195" t="s">
        <v>99</v>
      </c>
      <c r="H39" s="199" t="s">
        <v>77</v>
      </c>
      <c r="I39" s="195" t="s">
        <v>34</v>
      </c>
      <c r="J39" s="19" t="s">
        <v>10</v>
      </c>
      <c r="K39" s="19">
        <v>4000</v>
      </c>
      <c r="L39" s="195" t="s">
        <v>99</v>
      </c>
      <c r="M39" s="199" t="s">
        <v>153</v>
      </c>
    </row>
    <row r="40" spans="1:13" ht="12" customHeight="1" x14ac:dyDescent="0.25">
      <c r="A40" s="183"/>
      <c r="B40" s="199"/>
      <c r="C40" s="199"/>
      <c r="D40" s="195"/>
      <c r="E40" s="199"/>
      <c r="F40" s="203"/>
      <c r="G40" s="195"/>
      <c r="H40" s="199"/>
      <c r="I40" s="195"/>
      <c r="J40" s="19" t="s">
        <v>40</v>
      </c>
      <c r="K40" s="19">
        <v>8000</v>
      </c>
      <c r="L40" s="195"/>
      <c r="M40" s="199"/>
    </row>
    <row r="41" spans="1:13" ht="69" customHeight="1" x14ac:dyDescent="0.25">
      <c r="A41" s="183" t="s">
        <v>323</v>
      </c>
      <c r="B41" s="199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83"/>
      <c r="B42" s="199"/>
      <c r="C42" s="199" t="s">
        <v>158</v>
      </c>
      <c r="D42" s="195" t="s">
        <v>159</v>
      </c>
      <c r="E42" s="199" t="s">
        <v>47</v>
      </c>
      <c r="F42" s="203">
        <v>93000</v>
      </c>
      <c r="G42" s="195" t="s">
        <v>99</v>
      </c>
      <c r="H42" s="199" t="s">
        <v>160</v>
      </c>
      <c r="I42" s="195" t="s">
        <v>34</v>
      </c>
      <c r="J42" s="19" t="s">
        <v>10</v>
      </c>
      <c r="K42" s="19">
        <v>20000</v>
      </c>
      <c r="L42" s="195" t="s">
        <v>99</v>
      </c>
      <c r="M42" s="199" t="s">
        <v>161</v>
      </c>
    </row>
    <row r="43" spans="1:13" x14ac:dyDescent="0.25">
      <c r="A43" s="183"/>
      <c r="B43" s="199"/>
      <c r="C43" s="199"/>
      <c r="D43" s="195"/>
      <c r="E43" s="199"/>
      <c r="F43" s="203"/>
      <c r="G43" s="195"/>
      <c r="H43" s="199"/>
      <c r="I43" s="195"/>
      <c r="J43" s="19" t="s">
        <v>40</v>
      </c>
      <c r="K43" s="19">
        <v>50000</v>
      </c>
      <c r="L43" s="195"/>
      <c r="M43" s="199"/>
    </row>
    <row r="44" spans="1:13" ht="87.75" customHeight="1" x14ac:dyDescent="0.25">
      <c r="A44" s="183"/>
      <c r="B44" s="199"/>
      <c r="C44" s="199"/>
      <c r="D44" s="195"/>
      <c r="E44" s="199"/>
      <c r="F44" s="203"/>
      <c r="G44" s="195"/>
      <c r="H44" s="199"/>
      <c r="I44" s="195"/>
      <c r="J44" s="19" t="s">
        <v>55</v>
      </c>
      <c r="K44" s="19">
        <v>3000</v>
      </c>
      <c r="L44" s="195"/>
      <c r="M44" s="199"/>
    </row>
    <row r="45" spans="1:13" ht="59.25" customHeight="1" x14ac:dyDescent="0.25">
      <c r="A45" s="183"/>
      <c r="B45" s="199"/>
      <c r="C45" s="199"/>
      <c r="D45" s="195"/>
      <c r="E45" s="199"/>
      <c r="F45" s="203"/>
      <c r="G45" s="195"/>
      <c r="H45" s="199"/>
      <c r="I45" s="195"/>
      <c r="J45" s="19" t="s">
        <v>54</v>
      </c>
      <c r="K45" s="19">
        <v>20000</v>
      </c>
      <c r="L45" s="195"/>
      <c r="M45" s="199"/>
    </row>
    <row r="46" spans="1:13" ht="87.75" customHeight="1" x14ac:dyDescent="0.25">
      <c r="A46" s="183" t="s">
        <v>323</v>
      </c>
      <c r="B46" s="199" t="s">
        <v>162</v>
      </c>
      <c r="C46" s="199" t="s">
        <v>163</v>
      </c>
      <c r="D46" s="195" t="s">
        <v>164</v>
      </c>
      <c r="E46" s="199" t="s">
        <v>47</v>
      </c>
      <c r="F46" s="203">
        <v>600</v>
      </c>
      <c r="G46" s="195" t="s">
        <v>99</v>
      </c>
      <c r="H46" s="199" t="s">
        <v>165</v>
      </c>
      <c r="I46" s="195" t="s">
        <v>34</v>
      </c>
      <c r="J46" s="19" t="s">
        <v>55</v>
      </c>
      <c r="K46" s="19">
        <v>300</v>
      </c>
      <c r="L46" s="195" t="s">
        <v>99</v>
      </c>
      <c r="M46" s="199" t="s">
        <v>166</v>
      </c>
    </row>
    <row r="47" spans="1:13" ht="12" customHeight="1" x14ac:dyDescent="0.25">
      <c r="A47" s="183"/>
      <c r="B47" s="199"/>
      <c r="C47" s="199"/>
      <c r="D47" s="195"/>
      <c r="E47" s="199"/>
      <c r="F47" s="203"/>
      <c r="G47" s="195"/>
      <c r="H47" s="199"/>
      <c r="I47" s="195"/>
      <c r="J47" s="19" t="s">
        <v>10</v>
      </c>
      <c r="K47" s="19">
        <v>150</v>
      </c>
      <c r="L47" s="195"/>
      <c r="M47" s="199"/>
    </row>
    <row r="48" spans="1:13" x14ac:dyDescent="0.25">
      <c r="A48" s="183"/>
      <c r="B48" s="199"/>
      <c r="C48" s="199"/>
      <c r="D48" s="195"/>
      <c r="E48" s="199"/>
      <c r="F48" s="203"/>
      <c r="G48" s="195"/>
      <c r="H48" s="199"/>
      <c r="I48" s="195"/>
      <c r="J48" s="19" t="s">
        <v>40</v>
      </c>
      <c r="K48" s="19">
        <v>150</v>
      </c>
      <c r="L48" s="195"/>
      <c r="M48" s="199"/>
    </row>
    <row r="49" spans="1:13" ht="15" customHeight="1" x14ac:dyDescent="0.25">
      <c r="A49" s="183" t="s">
        <v>323</v>
      </c>
      <c r="B49" s="199" t="s">
        <v>167</v>
      </c>
      <c r="C49" s="199" t="s">
        <v>168</v>
      </c>
      <c r="D49" s="195" t="s">
        <v>169</v>
      </c>
      <c r="E49" s="199" t="s">
        <v>47</v>
      </c>
      <c r="F49" s="203">
        <v>33000</v>
      </c>
      <c r="G49" s="195" t="s">
        <v>99</v>
      </c>
      <c r="H49" s="199" t="s">
        <v>170</v>
      </c>
      <c r="I49" s="195" t="s">
        <v>34</v>
      </c>
      <c r="J49" s="19" t="s">
        <v>10</v>
      </c>
      <c r="K49" s="19">
        <v>5000</v>
      </c>
      <c r="L49" s="195" t="s">
        <v>99</v>
      </c>
      <c r="M49" s="199" t="s">
        <v>171</v>
      </c>
    </row>
    <row r="50" spans="1:13" ht="65.25" customHeight="1" x14ac:dyDescent="0.25">
      <c r="A50" s="183"/>
      <c r="B50" s="199"/>
      <c r="C50" s="199"/>
      <c r="D50" s="195"/>
      <c r="E50" s="199"/>
      <c r="F50" s="203"/>
      <c r="G50" s="195"/>
      <c r="H50" s="199"/>
      <c r="I50" s="195"/>
      <c r="J50" s="19" t="s">
        <v>40</v>
      </c>
      <c r="K50" s="19">
        <v>15000</v>
      </c>
      <c r="L50" s="195"/>
      <c r="M50" s="199"/>
    </row>
    <row r="51" spans="1:13" x14ac:dyDescent="0.25">
      <c r="A51" s="183"/>
      <c r="B51" s="199"/>
      <c r="C51" s="199"/>
      <c r="D51" s="195"/>
      <c r="E51" s="199"/>
      <c r="F51" s="203"/>
      <c r="G51" s="195"/>
      <c r="H51" s="199"/>
      <c r="I51" s="195"/>
      <c r="J51" s="19" t="s">
        <v>54</v>
      </c>
      <c r="K51" s="19">
        <v>10000</v>
      </c>
      <c r="L51" s="195"/>
      <c r="M51" s="199"/>
    </row>
    <row r="52" spans="1:13" ht="12" customHeight="1" x14ac:dyDescent="0.25">
      <c r="A52" s="183"/>
      <c r="B52" s="199"/>
      <c r="C52" s="199"/>
      <c r="D52" s="195"/>
      <c r="E52" s="199"/>
      <c r="F52" s="203"/>
      <c r="G52" s="195"/>
      <c r="H52" s="199"/>
      <c r="I52" s="195"/>
      <c r="J52" s="19" t="s">
        <v>55</v>
      </c>
      <c r="K52" s="19">
        <v>3000</v>
      </c>
      <c r="L52" s="195"/>
      <c r="M52" s="199"/>
    </row>
    <row r="53" spans="1:13" ht="120" x14ac:dyDescent="0.25">
      <c r="A53" s="183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83"/>
      <c r="B54" s="199" t="s">
        <v>20</v>
      </c>
      <c r="C54" s="199" t="s">
        <v>175</v>
      </c>
      <c r="D54" s="195" t="s">
        <v>176</v>
      </c>
      <c r="E54" s="199" t="s">
        <v>44</v>
      </c>
      <c r="F54" s="203">
        <v>30000</v>
      </c>
      <c r="G54" s="195" t="s">
        <v>84</v>
      </c>
      <c r="H54" s="199" t="s">
        <v>41</v>
      </c>
      <c r="I54" s="195" t="s">
        <v>34</v>
      </c>
      <c r="J54" s="19" t="s">
        <v>40</v>
      </c>
      <c r="K54" s="19">
        <v>15000</v>
      </c>
      <c r="L54" s="195" t="s">
        <v>84</v>
      </c>
      <c r="M54" s="199" t="s">
        <v>177</v>
      </c>
    </row>
    <row r="55" spans="1:13" x14ac:dyDescent="0.25">
      <c r="A55" s="183"/>
      <c r="B55" s="199"/>
      <c r="C55" s="199"/>
      <c r="D55" s="195"/>
      <c r="E55" s="199"/>
      <c r="F55" s="203"/>
      <c r="G55" s="195"/>
      <c r="H55" s="199"/>
      <c r="I55" s="195"/>
      <c r="J55" s="19" t="s">
        <v>10</v>
      </c>
      <c r="K55" s="19">
        <v>15000</v>
      </c>
      <c r="L55" s="195"/>
      <c r="M55" s="199"/>
    </row>
    <row r="56" spans="1:13" ht="149.25" customHeight="1" x14ac:dyDescent="0.25">
      <c r="A56" s="183"/>
      <c r="B56" s="199" t="s">
        <v>20</v>
      </c>
      <c r="C56" s="199" t="s">
        <v>178</v>
      </c>
      <c r="D56" s="195" t="s">
        <v>179</v>
      </c>
      <c r="E56" s="199" t="s">
        <v>44</v>
      </c>
      <c r="F56" s="203">
        <v>15000</v>
      </c>
      <c r="G56" s="195" t="s">
        <v>84</v>
      </c>
      <c r="H56" s="199" t="s">
        <v>42</v>
      </c>
      <c r="I56" s="195" t="s">
        <v>34</v>
      </c>
      <c r="J56" s="19" t="s">
        <v>10</v>
      </c>
      <c r="K56" s="19">
        <v>5000</v>
      </c>
      <c r="L56" s="195" t="s">
        <v>84</v>
      </c>
      <c r="M56" s="199" t="s">
        <v>180</v>
      </c>
    </row>
    <row r="57" spans="1:13" ht="12" customHeight="1" x14ac:dyDescent="0.25">
      <c r="A57" s="183"/>
      <c r="B57" s="199"/>
      <c r="C57" s="199"/>
      <c r="D57" s="195"/>
      <c r="E57" s="199"/>
      <c r="F57" s="203"/>
      <c r="G57" s="195"/>
      <c r="H57" s="199"/>
      <c r="I57" s="195"/>
      <c r="J57" s="19" t="s">
        <v>40</v>
      </c>
      <c r="K57" s="19">
        <v>5000</v>
      </c>
      <c r="L57" s="195"/>
      <c r="M57" s="199"/>
    </row>
    <row r="58" spans="1:13" ht="112.5" customHeight="1" x14ac:dyDescent="0.25">
      <c r="A58" s="183"/>
      <c r="B58" s="199"/>
      <c r="C58" s="199"/>
      <c r="D58" s="195"/>
      <c r="E58" s="199"/>
      <c r="F58" s="203"/>
      <c r="G58" s="195"/>
      <c r="H58" s="199"/>
      <c r="I58" s="195"/>
      <c r="J58" s="19" t="s">
        <v>54</v>
      </c>
      <c r="K58" s="19">
        <v>5000</v>
      </c>
      <c r="L58" s="195"/>
      <c r="M58" s="199"/>
    </row>
    <row r="59" spans="1:13" ht="111.75" customHeight="1" x14ac:dyDescent="0.25">
      <c r="A59" s="183"/>
      <c r="B59" s="199" t="s">
        <v>20</v>
      </c>
      <c r="C59" s="199" t="s">
        <v>181</v>
      </c>
      <c r="D59" s="195" t="s">
        <v>182</v>
      </c>
      <c r="E59" s="199" t="s">
        <v>47</v>
      </c>
      <c r="F59" s="203">
        <v>6000</v>
      </c>
      <c r="G59" s="195" t="s">
        <v>84</v>
      </c>
      <c r="H59" s="199" t="s">
        <v>43</v>
      </c>
      <c r="I59" s="195" t="s">
        <v>34</v>
      </c>
      <c r="J59" s="19" t="s">
        <v>10</v>
      </c>
      <c r="K59" s="19">
        <v>5000</v>
      </c>
      <c r="L59" s="195" t="s">
        <v>84</v>
      </c>
      <c r="M59" s="199" t="s">
        <v>183</v>
      </c>
    </row>
    <row r="60" spans="1:13" ht="35.25" customHeight="1" x14ac:dyDescent="0.25">
      <c r="A60" s="183"/>
      <c r="B60" s="199"/>
      <c r="C60" s="199"/>
      <c r="D60" s="195"/>
      <c r="E60" s="199"/>
      <c r="F60" s="203"/>
      <c r="G60" s="195"/>
      <c r="H60" s="199"/>
      <c r="I60" s="195"/>
      <c r="J60" s="24" t="s">
        <v>40</v>
      </c>
      <c r="K60" s="25">
        <v>1000</v>
      </c>
      <c r="L60" s="195"/>
      <c r="M60" s="199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83" t="s">
        <v>323</v>
      </c>
      <c r="B62" s="199" t="s">
        <v>50</v>
      </c>
      <c r="C62" s="199" t="s">
        <v>189</v>
      </c>
      <c r="D62" s="195" t="s">
        <v>190</v>
      </c>
      <c r="E62" s="199" t="s">
        <v>47</v>
      </c>
      <c r="F62" s="203">
        <v>15000</v>
      </c>
      <c r="G62" s="195" t="s">
        <v>99</v>
      </c>
      <c r="H62" s="199" t="s">
        <v>6</v>
      </c>
      <c r="I62" s="195" t="s">
        <v>34</v>
      </c>
      <c r="J62" s="19" t="s">
        <v>40</v>
      </c>
      <c r="K62" s="23">
        <v>10000</v>
      </c>
      <c r="L62" s="195" t="s">
        <v>99</v>
      </c>
      <c r="M62" s="199" t="s">
        <v>191</v>
      </c>
    </row>
    <row r="63" spans="1:13" ht="62.25" customHeight="1" x14ac:dyDescent="0.25">
      <c r="A63" s="183"/>
      <c r="B63" s="199"/>
      <c r="C63" s="199"/>
      <c r="D63" s="195"/>
      <c r="E63" s="199"/>
      <c r="F63" s="203"/>
      <c r="G63" s="195"/>
      <c r="H63" s="199"/>
      <c r="I63" s="195"/>
      <c r="J63" s="19" t="s">
        <v>10</v>
      </c>
      <c r="K63" s="23">
        <v>5000</v>
      </c>
      <c r="L63" s="195"/>
      <c r="M63" s="199"/>
    </row>
    <row r="64" spans="1:13" ht="108.75" customHeight="1" x14ac:dyDescent="0.25">
      <c r="A64" s="183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83"/>
      <c r="B65" s="199" t="s">
        <v>50</v>
      </c>
      <c r="C65" s="199" t="s">
        <v>195</v>
      </c>
      <c r="D65" s="195" t="s">
        <v>196</v>
      </c>
      <c r="E65" s="199" t="s">
        <v>47</v>
      </c>
      <c r="F65" s="203">
        <v>40000</v>
      </c>
      <c r="G65" s="195" t="s">
        <v>99</v>
      </c>
      <c r="H65" s="199" t="s">
        <v>51</v>
      </c>
      <c r="I65" s="195" t="s">
        <v>34</v>
      </c>
      <c r="J65" s="19" t="s">
        <v>40</v>
      </c>
      <c r="K65" s="27">
        <v>30000</v>
      </c>
      <c r="L65" s="195" t="s">
        <v>99</v>
      </c>
      <c r="M65" s="199" t="s">
        <v>197</v>
      </c>
    </row>
    <row r="66" spans="1:13" ht="12" customHeight="1" x14ac:dyDescent="0.25">
      <c r="A66" s="183"/>
      <c r="B66" s="199"/>
      <c r="C66" s="199"/>
      <c r="D66" s="195"/>
      <c r="E66" s="199"/>
      <c r="F66" s="203"/>
      <c r="G66" s="195"/>
      <c r="H66" s="199"/>
      <c r="I66" s="195"/>
      <c r="J66" s="24" t="s">
        <v>10</v>
      </c>
      <c r="K66" s="25">
        <v>10000</v>
      </c>
      <c r="L66" s="195"/>
      <c r="M66" s="199"/>
    </row>
    <row r="67" spans="1:13" ht="15" customHeight="1" x14ac:dyDescent="0.25">
      <c r="A67" s="183" t="s">
        <v>323</v>
      </c>
      <c r="B67" s="199" t="s">
        <v>198</v>
      </c>
      <c r="C67" s="199" t="s">
        <v>199</v>
      </c>
      <c r="D67" s="195" t="s">
        <v>200</v>
      </c>
      <c r="E67" s="199" t="s">
        <v>47</v>
      </c>
      <c r="F67" s="203">
        <v>9800</v>
      </c>
      <c r="G67" s="195" t="s">
        <v>99</v>
      </c>
      <c r="H67" s="199" t="s">
        <v>61</v>
      </c>
      <c r="I67" s="195" t="s">
        <v>34</v>
      </c>
      <c r="J67" s="24" t="s">
        <v>40</v>
      </c>
      <c r="K67" s="24">
        <v>1000</v>
      </c>
      <c r="L67" s="195" t="s">
        <v>99</v>
      </c>
      <c r="M67" s="199" t="s">
        <v>201</v>
      </c>
    </row>
    <row r="68" spans="1:13" x14ac:dyDescent="0.25">
      <c r="A68" s="183"/>
      <c r="B68" s="199"/>
      <c r="C68" s="199"/>
      <c r="D68" s="195"/>
      <c r="E68" s="199"/>
      <c r="F68" s="203"/>
      <c r="G68" s="195"/>
      <c r="H68" s="199"/>
      <c r="I68" s="195"/>
      <c r="J68" s="24" t="s">
        <v>10</v>
      </c>
      <c r="K68" s="24">
        <v>2000</v>
      </c>
      <c r="L68" s="195"/>
      <c r="M68" s="199"/>
    </row>
    <row r="69" spans="1:13" x14ac:dyDescent="0.25">
      <c r="A69" s="183"/>
      <c r="B69" s="199"/>
      <c r="C69" s="199"/>
      <c r="D69" s="195"/>
      <c r="E69" s="199"/>
      <c r="F69" s="203"/>
      <c r="G69" s="195"/>
      <c r="H69" s="199"/>
      <c r="I69" s="195"/>
      <c r="J69" s="24" t="s">
        <v>55</v>
      </c>
      <c r="K69" s="24">
        <v>1000</v>
      </c>
      <c r="L69" s="195"/>
      <c r="M69" s="199"/>
    </row>
    <row r="70" spans="1:13" ht="45" customHeight="1" x14ac:dyDescent="0.25">
      <c r="A70" s="183"/>
      <c r="B70" s="199"/>
      <c r="C70" s="199"/>
      <c r="D70" s="195"/>
      <c r="E70" s="199"/>
      <c r="F70" s="203"/>
      <c r="G70" s="195"/>
      <c r="H70" s="199"/>
      <c r="I70" s="195"/>
      <c r="J70" s="24" t="s">
        <v>54</v>
      </c>
      <c r="K70" s="24">
        <v>5000</v>
      </c>
      <c r="L70" s="195"/>
      <c r="M70" s="199"/>
    </row>
    <row r="71" spans="1:13" ht="103.5" customHeight="1" x14ac:dyDescent="0.25">
      <c r="A71" s="183"/>
      <c r="B71" s="199"/>
      <c r="C71" s="199"/>
      <c r="D71" s="195"/>
      <c r="E71" s="199"/>
      <c r="F71" s="203"/>
      <c r="G71" s="195"/>
      <c r="H71" s="199"/>
      <c r="I71" s="195"/>
      <c r="J71" s="24" t="s">
        <v>32</v>
      </c>
      <c r="K71" s="24">
        <v>100</v>
      </c>
      <c r="L71" s="195"/>
      <c r="M71" s="199"/>
    </row>
    <row r="72" spans="1:13" ht="12" customHeight="1" x14ac:dyDescent="0.25">
      <c r="A72" s="183"/>
      <c r="B72" s="199"/>
      <c r="C72" s="199"/>
      <c r="D72" s="195"/>
      <c r="E72" s="199"/>
      <c r="F72" s="203"/>
      <c r="G72" s="195"/>
      <c r="H72" s="199"/>
      <c r="I72" s="195"/>
      <c r="J72" s="24" t="s">
        <v>60</v>
      </c>
      <c r="K72" s="24">
        <v>400</v>
      </c>
      <c r="L72" s="195"/>
      <c r="M72" s="199"/>
    </row>
    <row r="73" spans="1:13" x14ac:dyDescent="0.25">
      <c r="A73" s="183"/>
      <c r="B73" s="199"/>
      <c r="C73" s="199"/>
      <c r="D73" s="195"/>
      <c r="E73" s="199"/>
      <c r="F73" s="203"/>
      <c r="G73" s="195"/>
      <c r="H73" s="199"/>
      <c r="I73" s="195"/>
      <c r="J73" s="24" t="s">
        <v>202</v>
      </c>
      <c r="K73" s="24">
        <v>100</v>
      </c>
      <c r="L73" s="195"/>
      <c r="M73" s="199"/>
    </row>
    <row r="74" spans="1:13" x14ac:dyDescent="0.25">
      <c r="A74" s="183"/>
      <c r="B74" s="199"/>
      <c r="C74" s="199"/>
      <c r="D74" s="195"/>
      <c r="E74" s="199"/>
      <c r="F74" s="203"/>
      <c r="G74" s="195"/>
      <c r="H74" s="199"/>
      <c r="I74" s="195"/>
      <c r="J74" s="24" t="s">
        <v>56</v>
      </c>
      <c r="K74" s="24">
        <v>200</v>
      </c>
      <c r="L74" s="195"/>
      <c r="M74" s="199"/>
    </row>
    <row r="75" spans="1:13" ht="36.75" customHeight="1" x14ac:dyDescent="0.25">
      <c r="A75" s="183"/>
      <c r="B75" s="199"/>
      <c r="C75" s="199"/>
      <c r="D75" s="195"/>
      <c r="E75" s="19" t="s">
        <v>0</v>
      </c>
      <c r="F75" s="21">
        <v>10</v>
      </c>
      <c r="G75" s="20" t="s">
        <v>99</v>
      </c>
      <c r="H75" s="199"/>
      <c r="I75" s="199"/>
      <c r="J75" s="199"/>
      <c r="K75" s="199"/>
      <c r="L75" s="199"/>
      <c r="M75" s="199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83" t="s">
        <v>323</v>
      </c>
      <c r="B77" s="200" t="s">
        <v>207</v>
      </c>
      <c r="C77" s="200" t="s">
        <v>208</v>
      </c>
      <c r="D77" s="195" t="s">
        <v>209</v>
      </c>
      <c r="E77" s="200" t="s">
        <v>44</v>
      </c>
      <c r="F77" s="202">
        <v>1000</v>
      </c>
      <c r="G77" s="196" t="s">
        <v>99</v>
      </c>
      <c r="H77" s="200" t="s">
        <v>210</v>
      </c>
      <c r="I77" s="195" t="s">
        <v>34</v>
      </c>
      <c r="J77" s="24" t="s">
        <v>10</v>
      </c>
      <c r="K77" s="24">
        <v>500</v>
      </c>
      <c r="L77" s="196" t="s">
        <v>99</v>
      </c>
      <c r="M77" s="200" t="s">
        <v>211</v>
      </c>
    </row>
    <row r="78" spans="1:13" ht="70.5" customHeight="1" x14ac:dyDescent="0.25">
      <c r="A78" s="183"/>
      <c r="B78" s="200"/>
      <c r="C78" s="200"/>
      <c r="D78" s="195"/>
      <c r="E78" s="200"/>
      <c r="F78" s="202"/>
      <c r="G78" s="196"/>
      <c r="H78" s="200"/>
      <c r="I78" s="195"/>
      <c r="J78" s="28" t="s">
        <v>40</v>
      </c>
      <c r="K78" s="28">
        <v>500</v>
      </c>
      <c r="L78" s="196"/>
      <c r="M78" s="200"/>
    </row>
    <row r="79" spans="1:13" ht="64.5" customHeight="1" x14ac:dyDescent="0.25">
      <c r="A79" s="183" t="s">
        <v>323</v>
      </c>
      <c r="B79" s="189" t="s">
        <v>212</v>
      </c>
      <c r="C79" s="189" t="s">
        <v>213</v>
      </c>
      <c r="D79" s="190" t="s">
        <v>214</v>
      </c>
      <c r="E79" s="189" t="s">
        <v>44</v>
      </c>
      <c r="F79" s="189">
        <v>5000</v>
      </c>
      <c r="G79" s="190" t="s">
        <v>84</v>
      </c>
      <c r="H79" s="189" t="s">
        <v>215</v>
      </c>
      <c r="I79" s="190" t="s">
        <v>34</v>
      </c>
      <c r="J79" s="29" t="s">
        <v>55</v>
      </c>
      <c r="K79" s="30">
        <v>500</v>
      </c>
      <c r="L79" s="190" t="s">
        <v>53</v>
      </c>
      <c r="M79" s="189" t="s">
        <v>216</v>
      </c>
    </row>
    <row r="80" spans="1:13" ht="23.25" customHeight="1" x14ac:dyDescent="0.25">
      <c r="A80" s="183"/>
      <c r="B80" s="189"/>
      <c r="C80" s="189"/>
      <c r="D80" s="190"/>
      <c r="E80" s="189"/>
      <c r="F80" s="189"/>
      <c r="G80" s="190"/>
      <c r="H80" s="189"/>
      <c r="I80" s="190"/>
      <c r="J80" s="29" t="s">
        <v>10</v>
      </c>
      <c r="K80" s="30">
        <v>1000</v>
      </c>
      <c r="L80" s="190"/>
      <c r="M80" s="189"/>
    </row>
    <row r="81" spans="1:14" ht="18.75" customHeight="1" x14ac:dyDescent="0.25">
      <c r="A81" s="183"/>
      <c r="B81" s="189"/>
      <c r="C81" s="189"/>
      <c r="D81" s="190"/>
      <c r="E81" s="189"/>
      <c r="F81" s="189"/>
      <c r="G81" s="190"/>
      <c r="H81" s="189"/>
      <c r="I81" s="190"/>
      <c r="J81" s="189" t="s">
        <v>40</v>
      </c>
      <c r="K81" s="201">
        <v>3500</v>
      </c>
      <c r="L81" s="190"/>
      <c r="M81" s="189"/>
    </row>
    <row r="82" spans="1:14" ht="15" customHeight="1" x14ac:dyDescent="0.25">
      <c r="A82" s="183"/>
      <c r="B82" s="189"/>
      <c r="C82" s="189"/>
      <c r="D82" s="190"/>
      <c r="E82" s="189"/>
      <c r="F82" s="189"/>
      <c r="G82" s="190"/>
      <c r="H82" s="189"/>
      <c r="I82" s="190"/>
      <c r="J82" s="189"/>
      <c r="K82" s="201"/>
      <c r="L82" s="190"/>
      <c r="M82" s="189"/>
    </row>
    <row r="83" spans="1:14" ht="25.5" customHeight="1" x14ac:dyDescent="0.25">
      <c r="A83" s="183" t="s">
        <v>323</v>
      </c>
      <c r="B83" s="189" t="s">
        <v>217</v>
      </c>
      <c r="C83" s="189" t="s">
        <v>218</v>
      </c>
      <c r="D83" s="190" t="s">
        <v>219</v>
      </c>
      <c r="E83" s="189" t="s">
        <v>44</v>
      </c>
      <c r="F83" s="189">
        <v>38000</v>
      </c>
      <c r="G83" s="190" t="s">
        <v>84</v>
      </c>
      <c r="H83" s="189" t="s">
        <v>220</v>
      </c>
      <c r="I83" s="190" t="s">
        <v>34</v>
      </c>
      <c r="J83" s="29" t="s">
        <v>40</v>
      </c>
      <c r="K83" s="30">
        <v>20000</v>
      </c>
      <c r="L83" s="190" t="s">
        <v>53</v>
      </c>
      <c r="M83" s="189" t="s">
        <v>221</v>
      </c>
    </row>
    <row r="84" spans="1:14" ht="52.5" customHeight="1" x14ac:dyDescent="0.25">
      <c r="A84" s="183"/>
      <c r="B84" s="189"/>
      <c r="C84" s="189"/>
      <c r="D84" s="190"/>
      <c r="E84" s="189"/>
      <c r="F84" s="189"/>
      <c r="G84" s="190"/>
      <c r="H84" s="189"/>
      <c r="I84" s="190"/>
      <c r="J84" s="29" t="s">
        <v>10</v>
      </c>
      <c r="K84" s="30">
        <v>15000</v>
      </c>
      <c r="L84" s="190"/>
      <c r="M84" s="189"/>
      <c r="N84" s="3"/>
    </row>
    <row r="85" spans="1:14" ht="24.75" customHeight="1" x14ac:dyDescent="0.25">
      <c r="A85" s="183"/>
      <c r="B85" s="189"/>
      <c r="C85" s="189"/>
      <c r="D85" s="190"/>
      <c r="E85" s="189"/>
      <c r="F85" s="189"/>
      <c r="G85" s="190"/>
      <c r="H85" s="189"/>
      <c r="I85" s="190"/>
      <c r="J85" s="29" t="s">
        <v>202</v>
      </c>
      <c r="K85" s="30">
        <v>3000</v>
      </c>
      <c r="L85" s="190"/>
      <c r="M85" s="189"/>
      <c r="N85" s="3"/>
    </row>
    <row r="86" spans="1:14" ht="23.25" customHeight="1" x14ac:dyDescent="0.25">
      <c r="A86" s="183"/>
      <c r="B86" s="189"/>
      <c r="C86" s="189"/>
      <c r="D86" s="190"/>
      <c r="E86" s="189"/>
      <c r="F86" s="189"/>
      <c r="G86" s="190"/>
      <c r="H86" s="189"/>
      <c r="I86" s="190"/>
      <c r="J86" s="29" t="s">
        <v>55</v>
      </c>
      <c r="K86" s="30">
        <v>1000</v>
      </c>
      <c r="L86" s="190"/>
      <c r="M86" s="189"/>
      <c r="N86" s="3"/>
    </row>
    <row r="87" spans="1:14" ht="63" customHeight="1" x14ac:dyDescent="0.25">
      <c r="A87" s="183"/>
      <c r="B87" s="189"/>
      <c r="C87" s="189"/>
      <c r="D87" s="190"/>
      <c r="E87" s="19" t="s">
        <v>0</v>
      </c>
      <c r="F87" s="21">
        <v>10</v>
      </c>
      <c r="G87" s="20" t="s">
        <v>58</v>
      </c>
      <c r="H87" s="197"/>
      <c r="I87" s="197"/>
      <c r="J87" s="197"/>
      <c r="K87" s="197"/>
      <c r="L87" s="197"/>
      <c r="M87" s="197"/>
      <c r="N87" s="3"/>
    </row>
    <row r="88" spans="1:14" ht="120.75" customHeight="1" x14ac:dyDescent="0.25">
      <c r="A88" s="183" t="s">
        <v>323</v>
      </c>
      <c r="B88" s="198" t="s">
        <v>222</v>
      </c>
      <c r="C88" s="189" t="s">
        <v>223</v>
      </c>
      <c r="D88" s="190" t="s">
        <v>224</v>
      </c>
      <c r="E88" s="189" t="s">
        <v>44</v>
      </c>
      <c r="F88" s="189">
        <v>20000</v>
      </c>
      <c r="G88" s="190" t="s">
        <v>84</v>
      </c>
      <c r="H88" s="189" t="s">
        <v>225</v>
      </c>
      <c r="I88" s="190" t="s">
        <v>34</v>
      </c>
      <c r="J88" s="31" t="s">
        <v>10</v>
      </c>
      <c r="K88" s="32">
        <v>15000</v>
      </c>
      <c r="L88" s="190" t="s">
        <v>84</v>
      </c>
      <c r="M88" s="189" t="s">
        <v>226</v>
      </c>
      <c r="N88" s="3"/>
    </row>
    <row r="89" spans="1:14" s="13" customFormat="1" ht="47.25" customHeight="1" x14ac:dyDescent="0.25">
      <c r="A89" s="183"/>
      <c r="B89" s="198"/>
      <c r="C89" s="189"/>
      <c r="D89" s="190"/>
      <c r="E89" s="189"/>
      <c r="F89" s="189"/>
      <c r="G89" s="190"/>
      <c r="H89" s="189"/>
      <c r="I89" s="190"/>
      <c r="J89" s="29" t="s">
        <v>56</v>
      </c>
      <c r="K89" s="30">
        <v>5000</v>
      </c>
      <c r="L89" s="190"/>
      <c r="M89" s="189"/>
    </row>
    <row r="90" spans="1:14" ht="43.5" customHeight="1" x14ac:dyDescent="0.25">
      <c r="A90" s="183" t="s">
        <v>323</v>
      </c>
      <c r="B90" s="193" t="s">
        <v>79</v>
      </c>
      <c r="C90" s="193" t="s">
        <v>227</v>
      </c>
      <c r="D90" s="192" t="s">
        <v>228</v>
      </c>
      <c r="E90" s="193" t="s">
        <v>44</v>
      </c>
      <c r="F90" s="193">
        <v>7000</v>
      </c>
      <c r="G90" s="192" t="s">
        <v>229</v>
      </c>
      <c r="H90" s="193" t="s">
        <v>230</v>
      </c>
      <c r="I90" s="192" t="s">
        <v>34</v>
      </c>
      <c r="J90" s="33" t="s">
        <v>55</v>
      </c>
      <c r="K90" s="33">
        <v>2000</v>
      </c>
      <c r="L90" s="192" t="s">
        <v>231</v>
      </c>
      <c r="M90" s="193" t="s">
        <v>232</v>
      </c>
    </row>
    <row r="91" spans="1:14" ht="66" customHeight="1" x14ac:dyDescent="0.25">
      <c r="A91" s="183"/>
      <c r="B91" s="193"/>
      <c r="C91" s="193"/>
      <c r="D91" s="192"/>
      <c r="E91" s="193"/>
      <c r="F91" s="193"/>
      <c r="G91" s="192"/>
      <c r="H91" s="193"/>
      <c r="I91" s="192"/>
      <c r="J91" s="34" t="s">
        <v>233</v>
      </c>
      <c r="K91" s="34">
        <v>1500</v>
      </c>
      <c r="L91" s="192"/>
      <c r="M91" s="193"/>
    </row>
    <row r="92" spans="1:14" ht="65.25" customHeight="1" x14ac:dyDescent="0.25">
      <c r="A92" s="183"/>
      <c r="B92" s="193"/>
      <c r="C92" s="193"/>
      <c r="D92" s="192"/>
      <c r="E92" s="193"/>
      <c r="F92" s="193"/>
      <c r="G92" s="192"/>
      <c r="H92" s="193"/>
      <c r="I92" s="192"/>
      <c r="J92" s="34" t="s">
        <v>40</v>
      </c>
      <c r="K92" s="34">
        <v>3000</v>
      </c>
      <c r="L92" s="192"/>
      <c r="M92" s="193"/>
    </row>
    <row r="93" spans="1:14" ht="12" customHeight="1" x14ac:dyDescent="0.25">
      <c r="A93" s="183"/>
      <c r="B93" s="193"/>
      <c r="C93" s="193"/>
      <c r="D93" s="192"/>
      <c r="E93" s="193"/>
      <c r="F93" s="193"/>
      <c r="G93" s="192"/>
      <c r="H93" s="193"/>
      <c r="I93" s="192"/>
      <c r="J93" s="34" t="s">
        <v>56</v>
      </c>
      <c r="K93" s="34">
        <v>500</v>
      </c>
      <c r="L93" s="192"/>
      <c r="M93" s="193"/>
    </row>
    <row r="94" spans="1:14" ht="57.75" customHeight="1" x14ac:dyDescent="0.25">
      <c r="A94" s="183" t="s">
        <v>323</v>
      </c>
      <c r="B94" s="193" t="s">
        <v>234</v>
      </c>
      <c r="C94" s="193" t="s">
        <v>235</v>
      </c>
      <c r="D94" s="192" t="s">
        <v>236</v>
      </c>
      <c r="E94" s="193" t="s">
        <v>44</v>
      </c>
      <c r="F94" s="193">
        <v>12000</v>
      </c>
      <c r="G94" s="192" t="s">
        <v>237</v>
      </c>
      <c r="H94" s="193" t="s">
        <v>238</v>
      </c>
      <c r="I94" s="192" t="s">
        <v>34</v>
      </c>
      <c r="J94" s="194" t="s">
        <v>56</v>
      </c>
      <c r="K94" s="194">
        <v>2000</v>
      </c>
      <c r="L94" s="212" t="s">
        <v>237</v>
      </c>
      <c r="M94" s="193" t="s">
        <v>239</v>
      </c>
    </row>
    <row r="95" spans="1:14" ht="62.25" customHeight="1" x14ac:dyDescent="0.25">
      <c r="A95" s="183"/>
      <c r="B95" s="193"/>
      <c r="C95" s="193"/>
      <c r="D95" s="192"/>
      <c r="E95" s="193"/>
      <c r="F95" s="193"/>
      <c r="G95" s="192"/>
      <c r="H95" s="193"/>
      <c r="I95" s="192"/>
      <c r="J95" s="194"/>
      <c r="K95" s="194"/>
      <c r="L95" s="212"/>
      <c r="M95" s="193"/>
    </row>
    <row r="96" spans="1:14" ht="15" customHeight="1" x14ac:dyDescent="0.25">
      <c r="A96" s="183"/>
      <c r="B96" s="193"/>
      <c r="C96" s="193"/>
      <c r="D96" s="192"/>
      <c r="E96" s="193"/>
      <c r="F96" s="193"/>
      <c r="G96" s="192"/>
      <c r="H96" s="193"/>
      <c r="I96" s="192"/>
      <c r="J96" s="194" t="s">
        <v>32</v>
      </c>
      <c r="K96" s="194">
        <v>10000</v>
      </c>
      <c r="L96" s="212"/>
      <c r="M96" s="193"/>
    </row>
    <row r="97" spans="1:13" x14ac:dyDescent="0.25">
      <c r="A97" s="183"/>
      <c r="B97" s="193"/>
      <c r="C97" s="193"/>
      <c r="D97" s="192"/>
      <c r="E97" s="193"/>
      <c r="F97" s="193"/>
      <c r="G97" s="192"/>
      <c r="H97" s="193"/>
      <c r="I97" s="192"/>
      <c r="J97" s="194"/>
      <c r="K97" s="194"/>
      <c r="L97" s="212"/>
      <c r="M97" s="193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83" t="s">
        <v>323</v>
      </c>
      <c r="B99" s="189" t="s">
        <v>245</v>
      </c>
      <c r="C99" s="189" t="s">
        <v>246</v>
      </c>
      <c r="D99" s="190" t="s">
        <v>247</v>
      </c>
      <c r="E99" s="189" t="s">
        <v>44</v>
      </c>
      <c r="F99" s="189">
        <v>32000</v>
      </c>
      <c r="G99" s="190" t="s">
        <v>84</v>
      </c>
      <c r="H99" s="189" t="s">
        <v>248</v>
      </c>
      <c r="I99" s="190" t="s">
        <v>34</v>
      </c>
      <c r="J99" s="29" t="s">
        <v>40</v>
      </c>
      <c r="K99" s="30">
        <v>30000</v>
      </c>
      <c r="L99" s="190" t="s">
        <v>84</v>
      </c>
      <c r="M99" s="189" t="s">
        <v>249</v>
      </c>
    </row>
    <row r="100" spans="1:13" ht="69" customHeight="1" x14ac:dyDescent="0.25">
      <c r="A100" s="183"/>
      <c r="B100" s="189"/>
      <c r="C100" s="189"/>
      <c r="D100" s="190"/>
      <c r="E100" s="189"/>
      <c r="F100" s="189"/>
      <c r="G100" s="190"/>
      <c r="H100" s="189"/>
      <c r="I100" s="190"/>
      <c r="J100" s="29" t="s">
        <v>10</v>
      </c>
      <c r="K100" s="30">
        <v>2000</v>
      </c>
      <c r="L100" s="190"/>
      <c r="M100" s="189"/>
    </row>
    <row r="101" spans="1:13" ht="51" customHeight="1" x14ac:dyDescent="0.25">
      <c r="A101" s="183"/>
      <c r="B101" s="189"/>
      <c r="C101" s="189" t="s">
        <v>250</v>
      </c>
      <c r="D101" s="190" t="s">
        <v>251</v>
      </c>
      <c r="E101" s="189" t="s">
        <v>44</v>
      </c>
      <c r="F101" s="189">
        <v>6000</v>
      </c>
      <c r="G101" s="190" t="s">
        <v>84</v>
      </c>
      <c r="H101" s="189" t="s">
        <v>252</v>
      </c>
      <c r="I101" s="190" t="s">
        <v>34</v>
      </c>
      <c r="J101" s="29" t="s">
        <v>40</v>
      </c>
      <c r="K101" s="30">
        <v>5000</v>
      </c>
      <c r="L101" s="190" t="s">
        <v>84</v>
      </c>
      <c r="M101" s="189" t="s">
        <v>253</v>
      </c>
    </row>
    <row r="102" spans="1:13" ht="81.75" customHeight="1" x14ac:dyDescent="0.25">
      <c r="A102" s="183"/>
      <c r="B102" s="189"/>
      <c r="C102" s="189"/>
      <c r="D102" s="190"/>
      <c r="E102" s="189"/>
      <c r="F102" s="189"/>
      <c r="G102" s="190"/>
      <c r="H102" s="189"/>
      <c r="I102" s="190"/>
      <c r="J102" s="29" t="s">
        <v>10</v>
      </c>
      <c r="K102" s="30">
        <v>1000</v>
      </c>
      <c r="L102" s="190"/>
      <c r="M102" s="189"/>
    </row>
    <row r="103" spans="1:13" ht="48.75" customHeight="1" x14ac:dyDescent="0.25">
      <c r="A103" s="183"/>
      <c r="B103" s="189"/>
      <c r="C103" s="189" t="s">
        <v>254</v>
      </c>
      <c r="D103" s="190" t="s">
        <v>255</v>
      </c>
      <c r="E103" s="189" t="s">
        <v>44</v>
      </c>
      <c r="F103" s="189">
        <v>6000</v>
      </c>
      <c r="G103" s="190" t="s">
        <v>84</v>
      </c>
      <c r="H103" s="189" t="s">
        <v>256</v>
      </c>
      <c r="I103" s="190" t="s">
        <v>34</v>
      </c>
      <c r="J103" s="29" t="s">
        <v>40</v>
      </c>
      <c r="K103" s="30">
        <v>5000</v>
      </c>
      <c r="L103" s="190" t="s">
        <v>84</v>
      </c>
      <c r="M103" s="189" t="s">
        <v>257</v>
      </c>
    </row>
    <row r="104" spans="1:13" ht="49.5" customHeight="1" x14ac:dyDescent="0.25">
      <c r="A104" s="183"/>
      <c r="B104" s="189"/>
      <c r="C104" s="189"/>
      <c r="D104" s="190"/>
      <c r="E104" s="189"/>
      <c r="F104" s="189"/>
      <c r="G104" s="190"/>
      <c r="H104" s="189"/>
      <c r="I104" s="190"/>
      <c r="J104" s="29" t="s">
        <v>10</v>
      </c>
      <c r="K104" s="30">
        <v>1000</v>
      </c>
      <c r="L104" s="190"/>
      <c r="M104" s="189"/>
    </row>
    <row r="105" spans="1:13" ht="96" x14ac:dyDescent="0.25">
      <c r="A105" s="183" t="s">
        <v>323</v>
      </c>
      <c r="B105" s="189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83"/>
      <c r="B106" s="189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83"/>
      <c r="B107" s="189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83" t="s">
        <v>323</v>
      </c>
      <c r="B108" s="193" t="s">
        <v>18</v>
      </c>
      <c r="C108" s="193" t="s">
        <v>269</v>
      </c>
      <c r="D108" s="192" t="s">
        <v>270</v>
      </c>
      <c r="E108" s="193" t="s">
        <v>47</v>
      </c>
      <c r="F108" s="193">
        <v>5000</v>
      </c>
      <c r="G108" s="192" t="s">
        <v>99</v>
      </c>
      <c r="H108" s="193" t="s">
        <v>271</v>
      </c>
      <c r="I108" s="192" t="s">
        <v>34</v>
      </c>
      <c r="J108" s="33" t="s">
        <v>40</v>
      </c>
      <c r="K108" s="33">
        <v>2000</v>
      </c>
      <c r="L108" s="192" t="s">
        <v>99</v>
      </c>
      <c r="M108" s="193" t="s">
        <v>272</v>
      </c>
    </row>
    <row r="109" spans="1:13" ht="74.25" customHeight="1" x14ac:dyDescent="0.25">
      <c r="A109" s="183"/>
      <c r="B109" s="193"/>
      <c r="C109" s="193"/>
      <c r="D109" s="192"/>
      <c r="E109" s="193"/>
      <c r="F109" s="193"/>
      <c r="G109" s="192"/>
      <c r="H109" s="193"/>
      <c r="I109" s="192"/>
      <c r="J109" s="33" t="s">
        <v>273</v>
      </c>
      <c r="K109" s="33">
        <v>500</v>
      </c>
      <c r="L109" s="192"/>
      <c r="M109" s="193"/>
    </row>
    <row r="110" spans="1:13" ht="36" customHeight="1" x14ac:dyDescent="0.25">
      <c r="A110" s="183"/>
      <c r="B110" s="193"/>
      <c r="C110" s="193"/>
      <c r="D110" s="192"/>
      <c r="E110" s="193"/>
      <c r="F110" s="193"/>
      <c r="G110" s="192"/>
      <c r="H110" s="193"/>
      <c r="I110" s="192"/>
      <c r="J110" s="33" t="s">
        <v>10</v>
      </c>
      <c r="K110" s="33">
        <v>1000</v>
      </c>
      <c r="L110" s="192"/>
      <c r="M110" s="193"/>
    </row>
    <row r="111" spans="1:13" ht="15" customHeight="1" x14ac:dyDescent="0.25">
      <c r="A111" s="183"/>
      <c r="B111" s="193"/>
      <c r="C111" s="193"/>
      <c r="D111" s="192"/>
      <c r="E111" s="193"/>
      <c r="F111" s="193"/>
      <c r="G111" s="192"/>
      <c r="H111" s="193"/>
      <c r="I111" s="192"/>
      <c r="J111" s="33" t="s">
        <v>32</v>
      </c>
      <c r="K111" s="33">
        <v>500</v>
      </c>
      <c r="L111" s="192"/>
      <c r="M111" s="193"/>
    </row>
    <row r="112" spans="1:13" ht="58.5" customHeight="1" x14ac:dyDescent="0.25">
      <c r="A112" s="183"/>
      <c r="B112" s="193"/>
      <c r="C112" s="193"/>
      <c r="D112" s="192"/>
      <c r="E112" s="193"/>
      <c r="F112" s="193"/>
      <c r="G112" s="192"/>
      <c r="H112" s="193"/>
      <c r="I112" s="192"/>
      <c r="J112" s="33" t="s">
        <v>55</v>
      </c>
      <c r="K112" s="33">
        <v>1000</v>
      </c>
      <c r="L112" s="192"/>
      <c r="M112" s="193"/>
    </row>
    <row r="113" spans="1:13" ht="36" customHeight="1" x14ac:dyDescent="0.25">
      <c r="A113" s="183" t="s">
        <v>323</v>
      </c>
      <c r="B113" s="193" t="s">
        <v>274</v>
      </c>
      <c r="C113" s="193" t="s">
        <v>275</v>
      </c>
      <c r="D113" s="192" t="s">
        <v>276</v>
      </c>
      <c r="E113" s="189" t="s">
        <v>47</v>
      </c>
      <c r="F113" s="193">
        <v>6000</v>
      </c>
      <c r="G113" s="192" t="s">
        <v>99</v>
      </c>
      <c r="H113" s="193" t="s">
        <v>277</v>
      </c>
      <c r="I113" s="192" t="s">
        <v>34</v>
      </c>
      <c r="J113" s="33" t="s">
        <v>10</v>
      </c>
      <c r="K113" s="33">
        <v>3000</v>
      </c>
      <c r="L113" s="192" t="s">
        <v>99</v>
      </c>
      <c r="M113" s="193" t="s">
        <v>278</v>
      </c>
    </row>
    <row r="114" spans="1:13" ht="78" customHeight="1" x14ac:dyDescent="0.25">
      <c r="A114" s="183"/>
      <c r="B114" s="193"/>
      <c r="C114" s="193"/>
      <c r="D114" s="192"/>
      <c r="E114" s="189"/>
      <c r="F114" s="193"/>
      <c r="G114" s="192"/>
      <c r="H114" s="193"/>
      <c r="I114" s="192"/>
      <c r="J114" s="33" t="s">
        <v>40</v>
      </c>
      <c r="K114" s="33">
        <v>3000</v>
      </c>
      <c r="L114" s="192"/>
      <c r="M114" s="193"/>
    </row>
    <row r="115" spans="1:13" ht="42.75" customHeight="1" x14ac:dyDescent="0.25">
      <c r="A115" s="183"/>
      <c r="B115" s="193"/>
      <c r="C115" s="193"/>
      <c r="D115" s="192"/>
      <c r="E115" s="33" t="s">
        <v>0</v>
      </c>
      <c r="F115" s="33">
        <v>150</v>
      </c>
      <c r="G115" s="192"/>
      <c r="H115" s="193"/>
      <c r="I115" s="193"/>
      <c r="J115" s="193"/>
      <c r="K115" s="193"/>
      <c r="L115" s="193"/>
      <c r="M115" s="193"/>
    </row>
    <row r="116" spans="1:13" ht="36" customHeight="1" x14ac:dyDescent="0.25">
      <c r="A116" s="183"/>
      <c r="B116" s="193" t="s">
        <v>274</v>
      </c>
      <c r="C116" s="193" t="s">
        <v>279</v>
      </c>
      <c r="D116" s="192" t="s">
        <v>280</v>
      </c>
      <c r="E116" s="193" t="s">
        <v>47</v>
      </c>
      <c r="F116" s="193">
        <v>6500</v>
      </c>
      <c r="G116" s="192" t="s">
        <v>99</v>
      </c>
      <c r="H116" s="193" t="s">
        <v>281</v>
      </c>
      <c r="I116" s="192" t="s">
        <v>34</v>
      </c>
      <c r="J116" s="33" t="s">
        <v>32</v>
      </c>
      <c r="K116" s="33">
        <v>500</v>
      </c>
      <c r="L116" s="192" t="s">
        <v>99</v>
      </c>
      <c r="M116" s="193" t="s">
        <v>282</v>
      </c>
    </row>
    <row r="117" spans="1:13" ht="50.25" customHeight="1" x14ac:dyDescent="0.25">
      <c r="A117" s="183"/>
      <c r="B117" s="193"/>
      <c r="C117" s="193"/>
      <c r="D117" s="192"/>
      <c r="E117" s="193"/>
      <c r="F117" s="193"/>
      <c r="G117" s="192"/>
      <c r="H117" s="193"/>
      <c r="I117" s="192"/>
      <c r="J117" s="33" t="s">
        <v>10</v>
      </c>
      <c r="K117" s="33">
        <v>2000</v>
      </c>
      <c r="L117" s="192"/>
      <c r="M117" s="193"/>
    </row>
    <row r="118" spans="1:13" x14ac:dyDescent="0.25">
      <c r="A118" s="183"/>
      <c r="B118" s="193"/>
      <c r="C118" s="193"/>
      <c r="D118" s="192"/>
      <c r="E118" s="193"/>
      <c r="F118" s="193"/>
      <c r="G118" s="192"/>
      <c r="H118" s="193"/>
      <c r="I118" s="192"/>
      <c r="J118" s="33" t="s">
        <v>40</v>
      </c>
      <c r="K118" s="33">
        <v>3000</v>
      </c>
      <c r="L118" s="192"/>
      <c r="M118" s="193"/>
    </row>
    <row r="119" spans="1:13" ht="36" x14ac:dyDescent="0.25">
      <c r="A119" s="183"/>
      <c r="B119" s="193"/>
      <c r="C119" s="193"/>
      <c r="D119" s="192"/>
      <c r="E119" s="33" t="s">
        <v>0</v>
      </c>
      <c r="F119" s="33">
        <v>50</v>
      </c>
      <c r="G119" s="192"/>
      <c r="H119" s="193"/>
      <c r="I119" s="193"/>
      <c r="J119" s="193"/>
      <c r="K119" s="193"/>
      <c r="L119" s="193"/>
      <c r="M119" s="193"/>
    </row>
    <row r="120" spans="1:13" ht="42.75" customHeight="1" x14ac:dyDescent="0.25">
      <c r="A120" s="183" t="s">
        <v>323</v>
      </c>
      <c r="B120" s="193" t="s">
        <v>68</v>
      </c>
      <c r="C120" s="193" t="s">
        <v>283</v>
      </c>
      <c r="D120" s="192" t="s">
        <v>284</v>
      </c>
      <c r="E120" s="193" t="s">
        <v>47</v>
      </c>
      <c r="F120" s="193">
        <v>1800</v>
      </c>
      <c r="G120" s="192" t="s">
        <v>285</v>
      </c>
      <c r="H120" s="193" t="s">
        <v>71</v>
      </c>
      <c r="I120" s="192" t="s">
        <v>34</v>
      </c>
      <c r="J120" s="33" t="s">
        <v>10</v>
      </c>
      <c r="K120" s="33">
        <v>300</v>
      </c>
      <c r="L120" s="192" t="s">
        <v>285</v>
      </c>
      <c r="M120" s="193" t="s">
        <v>286</v>
      </c>
    </row>
    <row r="121" spans="1:13" x14ac:dyDescent="0.25">
      <c r="A121" s="183"/>
      <c r="B121" s="193"/>
      <c r="C121" s="193"/>
      <c r="D121" s="192"/>
      <c r="E121" s="193"/>
      <c r="F121" s="193"/>
      <c r="G121" s="192"/>
      <c r="H121" s="193"/>
      <c r="I121" s="192"/>
      <c r="J121" s="33" t="s">
        <v>55</v>
      </c>
      <c r="K121" s="33">
        <v>500</v>
      </c>
      <c r="L121" s="192"/>
      <c r="M121" s="193"/>
    </row>
    <row r="122" spans="1:13" ht="15" customHeight="1" x14ac:dyDescent="0.25">
      <c r="A122" s="183"/>
      <c r="B122" s="193"/>
      <c r="C122" s="193"/>
      <c r="D122" s="192"/>
      <c r="E122" s="193"/>
      <c r="F122" s="193"/>
      <c r="G122" s="192"/>
      <c r="H122" s="193"/>
      <c r="I122" s="192"/>
      <c r="J122" s="33" t="s">
        <v>32</v>
      </c>
      <c r="K122" s="33">
        <v>500</v>
      </c>
      <c r="L122" s="192"/>
      <c r="M122" s="193"/>
    </row>
    <row r="123" spans="1:13" ht="108.75" customHeight="1" x14ac:dyDescent="0.25">
      <c r="A123" s="183"/>
      <c r="B123" s="193"/>
      <c r="C123" s="193"/>
      <c r="D123" s="192"/>
      <c r="E123" s="193"/>
      <c r="F123" s="193"/>
      <c r="G123" s="192"/>
      <c r="H123" s="193"/>
      <c r="I123" s="192"/>
      <c r="J123" s="33" t="s">
        <v>56</v>
      </c>
      <c r="K123" s="33">
        <v>500</v>
      </c>
      <c r="L123" s="192"/>
      <c r="M123" s="193"/>
    </row>
    <row r="124" spans="1:13" ht="36" x14ac:dyDescent="0.25">
      <c r="A124" s="183"/>
      <c r="B124" s="193"/>
      <c r="C124" s="193"/>
      <c r="D124" s="192"/>
      <c r="E124" s="33" t="s">
        <v>0</v>
      </c>
      <c r="F124" s="33">
        <v>53</v>
      </c>
      <c r="G124" s="192"/>
      <c r="H124" s="193"/>
      <c r="I124" s="193"/>
      <c r="J124" s="193"/>
      <c r="K124" s="193"/>
      <c r="L124" s="193"/>
      <c r="M124" s="193"/>
    </row>
    <row r="125" spans="1:13" ht="24" customHeight="1" x14ac:dyDescent="0.25">
      <c r="A125" s="183"/>
      <c r="B125" s="193" t="s">
        <v>68</v>
      </c>
      <c r="C125" s="193" t="s">
        <v>287</v>
      </c>
      <c r="D125" s="192" t="s">
        <v>288</v>
      </c>
      <c r="E125" s="193" t="s">
        <v>47</v>
      </c>
      <c r="F125" s="193">
        <v>1500</v>
      </c>
      <c r="G125" s="192" t="s">
        <v>285</v>
      </c>
      <c r="H125" s="193" t="s">
        <v>289</v>
      </c>
      <c r="I125" s="192" t="s">
        <v>34</v>
      </c>
      <c r="J125" s="193" t="s">
        <v>32</v>
      </c>
      <c r="K125" s="193">
        <v>1000</v>
      </c>
      <c r="L125" s="192" t="s">
        <v>285</v>
      </c>
      <c r="M125" s="193" t="s">
        <v>286</v>
      </c>
    </row>
    <row r="126" spans="1:13" ht="58.5" customHeight="1" x14ac:dyDescent="0.25">
      <c r="A126" s="183"/>
      <c r="B126" s="193"/>
      <c r="C126" s="193"/>
      <c r="D126" s="192"/>
      <c r="E126" s="193"/>
      <c r="F126" s="193"/>
      <c r="G126" s="192"/>
      <c r="H126" s="193"/>
      <c r="I126" s="192"/>
      <c r="J126" s="193"/>
      <c r="K126" s="193"/>
      <c r="L126" s="192"/>
      <c r="M126" s="193"/>
    </row>
    <row r="127" spans="1:13" ht="36" customHeight="1" x14ac:dyDescent="0.25">
      <c r="A127" s="183"/>
      <c r="B127" s="193"/>
      <c r="C127" s="193"/>
      <c r="D127" s="192"/>
      <c r="E127" s="193"/>
      <c r="F127" s="193"/>
      <c r="G127" s="192"/>
      <c r="H127" s="193"/>
      <c r="I127" s="192"/>
      <c r="J127" s="193" t="s">
        <v>56</v>
      </c>
      <c r="K127" s="193">
        <v>500</v>
      </c>
      <c r="L127" s="192"/>
      <c r="M127" s="193"/>
    </row>
    <row r="128" spans="1:13" ht="15" customHeight="1" x14ac:dyDescent="0.25">
      <c r="A128" s="183"/>
      <c r="B128" s="193"/>
      <c r="C128" s="193"/>
      <c r="D128" s="192"/>
      <c r="E128" s="193"/>
      <c r="F128" s="193"/>
      <c r="G128" s="192"/>
      <c r="H128" s="193"/>
      <c r="I128" s="192"/>
      <c r="J128" s="193"/>
      <c r="K128" s="193"/>
      <c r="L128" s="192"/>
      <c r="M128" s="193"/>
    </row>
    <row r="129" spans="1:13" ht="66.75" customHeight="1" x14ac:dyDescent="0.25">
      <c r="A129" s="183"/>
      <c r="B129" s="193"/>
      <c r="C129" s="193"/>
      <c r="D129" s="192"/>
      <c r="E129" s="33" t="s">
        <v>0</v>
      </c>
      <c r="F129" s="33">
        <v>37</v>
      </c>
      <c r="G129" s="192"/>
      <c r="H129" s="193"/>
      <c r="I129" s="193"/>
      <c r="J129" s="193"/>
      <c r="K129" s="193"/>
      <c r="L129" s="193"/>
      <c r="M129" s="193"/>
    </row>
    <row r="130" spans="1:13" ht="36" customHeight="1" x14ac:dyDescent="0.25">
      <c r="A130" s="183"/>
      <c r="B130" s="193" t="s">
        <v>68</v>
      </c>
      <c r="C130" s="193" t="s">
        <v>290</v>
      </c>
      <c r="D130" s="192" t="s">
        <v>291</v>
      </c>
      <c r="E130" s="193" t="s">
        <v>47</v>
      </c>
      <c r="F130" s="193">
        <v>1500</v>
      </c>
      <c r="G130" s="192" t="s">
        <v>285</v>
      </c>
      <c r="H130" s="193" t="s">
        <v>292</v>
      </c>
      <c r="I130" s="192" t="s">
        <v>34</v>
      </c>
      <c r="J130" s="193" t="s">
        <v>32</v>
      </c>
      <c r="K130" s="193">
        <v>1000</v>
      </c>
      <c r="L130" s="192" t="s">
        <v>285</v>
      </c>
      <c r="M130" s="193" t="s">
        <v>293</v>
      </c>
    </row>
    <row r="131" spans="1:13" ht="15" customHeight="1" x14ac:dyDescent="0.25">
      <c r="A131" s="183"/>
      <c r="B131" s="193"/>
      <c r="C131" s="193"/>
      <c r="D131" s="192"/>
      <c r="E131" s="193"/>
      <c r="F131" s="193"/>
      <c r="G131" s="192"/>
      <c r="H131" s="193"/>
      <c r="I131" s="192"/>
      <c r="J131" s="193"/>
      <c r="K131" s="193"/>
      <c r="L131" s="192"/>
      <c r="M131" s="193"/>
    </row>
    <row r="132" spans="1:13" x14ac:dyDescent="0.25">
      <c r="A132" s="183"/>
      <c r="B132" s="193"/>
      <c r="C132" s="193"/>
      <c r="D132" s="192"/>
      <c r="E132" s="193"/>
      <c r="F132" s="193"/>
      <c r="G132" s="192"/>
      <c r="H132" s="193"/>
      <c r="I132" s="192"/>
      <c r="J132" s="193" t="s">
        <v>56</v>
      </c>
      <c r="K132" s="193">
        <v>500</v>
      </c>
      <c r="L132" s="192"/>
      <c r="M132" s="193"/>
    </row>
    <row r="133" spans="1:13" x14ac:dyDescent="0.25">
      <c r="A133" s="183"/>
      <c r="B133" s="193"/>
      <c r="C133" s="193"/>
      <c r="D133" s="192"/>
      <c r="E133" s="193"/>
      <c r="F133" s="193"/>
      <c r="G133" s="192"/>
      <c r="H133" s="193"/>
      <c r="I133" s="192"/>
      <c r="J133" s="193"/>
      <c r="K133" s="193"/>
      <c r="L133" s="192"/>
      <c r="M133" s="193"/>
    </row>
    <row r="134" spans="1:13" ht="64.5" customHeight="1" x14ac:dyDescent="0.25">
      <c r="A134" s="183"/>
      <c r="B134" s="193"/>
      <c r="C134" s="193"/>
      <c r="D134" s="192"/>
      <c r="E134" s="33" t="s">
        <v>0</v>
      </c>
      <c r="F134" s="33">
        <v>30</v>
      </c>
      <c r="G134" s="192"/>
      <c r="H134" s="193"/>
      <c r="I134" s="193"/>
      <c r="J134" s="193"/>
      <c r="K134" s="193"/>
      <c r="L134" s="193"/>
      <c r="M134" s="193"/>
    </row>
    <row r="135" spans="1:13" ht="36" customHeight="1" x14ac:dyDescent="0.25">
      <c r="A135" s="183"/>
      <c r="B135" s="193" t="s">
        <v>68</v>
      </c>
      <c r="C135" s="193" t="s">
        <v>294</v>
      </c>
      <c r="D135" s="192" t="s">
        <v>295</v>
      </c>
      <c r="E135" s="193" t="s">
        <v>47</v>
      </c>
      <c r="F135" s="193">
        <v>1800</v>
      </c>
      <c r="G135" s="192" t="s">
        <v>285</v>
      </c>
      <c r="H135" s="193" t="s">
        <v>74</v>
      </c>
      <c r="I135" s="193" t="s">
        <v>34</v>
      </c>
      <c r="J135" s="33" t="s">
        <v>10</v>
      </c>
      <c r="K135" s="33">
        <v>300</v>
      </c>
      <c r="L135" s="192" t="s">
        <v>285</v>
      </c>
      <c r="M135" s="193" t="s">
        <v>296</v>
      </c>
    </row>
    <row r="136" spans="1:13" ht="24" customHeight="1" x14ac:dyDescent="0.25">
      <c r="A136" s="183"/>
      <c r="B136" s="193"/>
      <c r="C136" s="193"/>
      <c r="D136" s="192"/>
      <c r="E136" s="193"/>
      <c r="F136" s="193"/>
      <c r="G136" s="192"/>
      <c r="H136" s="193"/>
      <c r="I136" s="193"/>
      <c r="J136" s="33" t="s">
        <v>55</v>
      </c>
      <c r="K136" s="33">
        <v>500</v>
      </c>
      <c r="L136" s="192"/>
      <c r="M136" s="193"/>
    </row>
    <row r="137" spans="1:13" ht="63" customHeight="1" x14ac:dyDescent="0.25">
      <c r="A137" s="183"/>
      <c r="B137" s="193"/>
      <c r="C137" s="193"/>
      <c r="D137" s="192"/>
      <c r="E137" s="193"/>
      <c r="F137" s="193"/>
      <c r="G137" s="192"/>
      <c r="H137" s="193"/>
      <c r="I137" s="193"/>
      <c r="J137" s="33" t="s">
        <v>32</v>
      </c>
      <c r="K137" s="33">
        <v>500</v>
      </c>
      <c r="L137" s="192"/>
      <c r="M137" s="193"/>
    </row>
    <row r="138" spans="1:13" ht="36" customHeight="1" x14ac:dyDescent="0.25">
      <c r="A138" s="183"/>
      <c r="B138" s="193"/>
      <c r="C138" s="193"/>
      <c r="D138" s="192"/>
      <c r="E138" s="193"/>
      <c r="F138" s="193"/>
      <c r="G138" s="192"/>
      <c r="H138" s="193"/>
      <c r="I138" s="193"/>
      <c r="J138" s="33" t="s">
        <v>56</v>
      </c>
      <c r="K138" s="33">
        <v>500</v>
      </c>
      <c r="L138" s="192"/>
      <c r="M138" s="193"/>
    </row>
    <row r="139" spans="1:13" ht="15" customHeight="1" x14ac:dyDescent="0.25">
      <c r="A139" s="183"/>
      <c r="B139" s="193"/>
      <c r="C139" s="193"/>
      <c r="D139" s="192"/>
      <c r="E139" s="33" t="s">
        <v>0</v>
      </c>
      <c r="F139" s="33">
        <v>53</v>
      </c>
      <c r="G139" s="192"/>
      <c r="H139" s="193"/>
      <c r="I139" s="193"/>
      <c r="J139" s="193"/>
      <c r="K139" s="193"/>
      <c r="L139" s="193"/>
      <c r="M139" s="193"/>
    </row>
    <row r="140" spans="1:13" x14ac:dyDescent="0.25">
      <c r="A140" s="183"/>
      <c r="B140" s="193" t="s">
        <v>68</v>
      </c>
      <c r="C140" s="193" t="s">
        <v>297</v>
      </c>
      <c r="D140" s="192" t="s">
        <v>298</v>
      </c>
      <c r="E140" s="193" t="s">
        <v>47</v>
      </c>
      <c r="F140" s="193">
        <v>2000</v>
      </c>
      <c r="G140" s="192" t="s">
        <v>285</v>
      </c>
      <c r="H140" s="193" t="s">
        <v>70</v>
      </c>
      <c r="I140" s="193" t="s">
        <v>34</v>
      </c>
      <c r="J140" s="33" t="s">
        <v>10</v>
      </c>
      <c r="K140" s="33">
        <v>500</v>
      </c>
      <c r="L140" s="192" t="s">
        <v>285</v>
      </c>
      <c r="M140" s="193" t="s">
        <v>286</v>
      </c>
    </row>
    <row r="141" spans="1:13" x14ac:dyDescent="0.25">
      <c r="A141" s="183"/>
      <c r="B141" s="193"/>
      <c r="C141" s="193"/>
      <c r="D141" s="192"/>
      <c r="E141" s="193"/>
      <c r="F141" s="193"/>
      <c r="G141" s="192"/>
      <c r="H141" s="193"/>
      <c r="I141" s="193"/>
      <c r="J141" s="33" t="s">
        <v>55</v>
      </c>
      <c r="K141" s="33">
        <v>500</v>
      </c>
      <c r="L141" s="192"/>
      <c r="M141" s="193"/>
    </row>
    <row r="142" spans="1:13" ht="71.25" customHeight="1" x14ac:dyDescent="0.25">
      <c r="A142" s="183"/>
      <c r="B142" s="193"/>
      <c r="C142" s="193"/>
      <c r="D142" s="192"/>
      <c r="E142" s="193"/>
      <c r="F142" s="193"/>
      <c r="G142" s="192"/>
      <c r="H142" s="193"/>
      <c r="I142" s="193"/>
      <c r="J142" s="33" t="s">
        <v>32</v>
      </c>
      <c r="K142" s="33">
        <v>500</v>
      </c>
      <c r="L142" s="192"/>
      <c r="M142" s="193"/>
    </row>
    <row r="143" spans="1:13" ht="36" customHeight="1" x14ac:dyDescent="0.25">
      <c r="A143" s="183"/>
      <c r="B143" s="193"/>
      <c r="C143" s="193"/>
      <c r="D143" s="192"/>
      <c r="E143" s="193"/>
      <c r="F143" s="193"/>
      <c r="G143" s="192"/>
      <c r="H143" s="193"/>
      <c r="I143" s="193"/>
      <c r="J143" s="33" t="s">
        <v>56</v>
      </c>
      <c r="K143" s="33">
        <v>500</v>
      </c>
      <c r="L143" s="192"/>
      <c r="M143" s="193"/>
    </row>
    <row r="144" spans="1:13" ht="51" customHeight="1" x14ac:dyDescent="0.25">
      <c r="A144" s="183"/>
      <c r="B144" s="193"/>
      <c r="C144" s="193"/>
      <c r="D144" s="192"/>
      <c r="E144" s="33" t="s">
        <v>0</v>
      </c>
      <c r="F144" s="33">
        <v>33</v>
      </c>
      <c r="G144" s="192"/>
      <c r="H144" s="193"/>
      <c r="I144" s="193"/>
      <c r="J144" s="193"/>
      <c r="K144" s="193"/>
      <c r="L144" s="193"/>
      <c r="M144" s="193"/>
    </row>
    <row r="145" spans="1:13" ht="69" customHeight="1" x14ac:dyDescent="0.25">
      <c r="A145" s="183"/>
      <c r="B145" s="193" t="s">
        <v>68</v>
      </c>
      <c r="C145" s="193" t="s">
        <v>299</v>
      </c>
      <c r="D145" s="192" t="s">
        <v>300</v>
      </c>
      <c r="E145" s="193" t="s">
        <v>47</v>
      </c>
      <c r="F145" s="193">
        <v>1500</v>
      </c>
      <c r="G145" s="192" t="s">
        <v>285</v>
      </c>
      <c r="H145" s="193" t="s">
        <v>301</v>
      </c>
      <c r="I145" s="193" t="s">
        <v>34</v>
      </c>
      <c r="J145" s="193" t="s">
        <v>32</v>
      </c>
      <c r="K145" s="193">
        <v>1000</v>
      </c>
      <c r="L145" s="192" t="s">
        <v>285</v>
      </c>
      <c r="M145" s="193" t="s">
        <v>302</v>
      </c>
    </row>
    <row r="146" spans="1:13" ht="36" customHeight="1" x14ac:dyDescent="0.25">
      <c r="A146" s="183"/>
      <c r="B146" s="193"/>
      <c r="C146" s="193"/>
      <c r="D146" s="192"/>
      <c r="E146" s="193"/>
      <c r="F146" s="193"/>
      <c r="G146" s="192"/>
      <c r="H146" s="193"/>
      <c r="I146" s="193"/>
      <c r="J146" s="193"/>
      <c r="K146" s="193"/>
      <c r="L146" s="192"/>
      <c r="M146" s="193"/>
    </row>
    <row r="147" spans="1:13" ht="36" customHeight="1" x14ac:dyDescent="0.25">
      <c r="A147" s="183"/>
      <c r="B147" s="193"/>
      <c r="C147" s="193"/>
      <c r="D147" s="192"/>
      <c r="E147" s="193"/>
      <c r="F147" s="193"/>
      <c r="G147" s="192"/>
      <c r="H147" s="193"/>
      <c r="I147" s="193"/>
      <c r="J147" s="193" t="s">
        <v>56</v>
      </c>
      <c r="K147" s="193">
        <v>500</v>
      </c>
      <c r="L147" s="192"/>
      <c r="M147" s="193"/>
    </row>
    <row r="148" spans="1:13" ht="45.75" customHeight="1" x14ac:dyDescent="0.25">
      <c r="A148" s="183"/>
      <c r="B148" s="193"/>
      <c r="C148" s="193"/>
      <c r="D148" s="192"/>
      <c r="E148" s="193"/>
      <c r="F148" s="193"/>
      <c r="G148" s="192"/>
      <c r="H148" s="193"/>
      <c r="I148" s="193"/>
      <c r="J148" s="193"/>
      <c r="K148" s="193"/>
      <c r="L148" s="192"/>
      <c r="M148" s="193"/>
    </row>
    <row r="149" spans="1:13" ht="47.25" customHeight="1" x14ac:dyDescent="0.25">
      <c r="A149" s="183"/>
      <c r="B149" s="193"/>
      <c r="C149" s="193"/>
      <c r="D149" s="192"/>
      <c r="E149" s="33" t="s">
        <v>0</v>
      </c>
      <c r="F149" s="33">
        <v>18</v>
      </c>
      <c r="G149" s="192"/>
      <c r="H149" s="193"/>
      <c r="I149" s="193"/>
      <c r="J149" s="193"/>
      <c r="K149" s="193"/>
      <c r="L149" s="193"/>
      <c r="M149" s="193"/>
    </row>
    <row r="150" spans="1:13" ht="59.25" customHeight="1" x14ac:dyDescent="0.25">
      <c r="A150" s="183"/>
      <c r="B150" s="193" t="s">
        <v>68</v>
      </c>
      <c r="C150" s="193" t="s">
        <v>303</v>
      </c>
      <c r="D150" s="192" t="s">
        <v>304</v>
      </c>
      <c r="E150" s="193" t="s">
        <v>47</v>
      </c>
      <c r="F150" s="193">
        <v>1500</v>
      </c>
      <c r="G150" s="192" t="s">
        <v>285</v>
      </c>
      <c r="H150" s="193" t="s">
        <v>305</v>
      </c>
      <c r="I150" s="193" t="s">
        <v>34</v>
      </c>
      <c r="J150" s="193" t="s">
        <v>32</v>
      </c>
      <c r="K150" s="193">
        <v>1000</v>
      </c>
      <c r="L150" s="192" t="s">
        <v>285</v>
      </c>
      <c r="M150" s="193" t="s">
        <v>286</v>
      </c>
    </row>
    <row r="151" spans="1:13" ht="59.25" customHeight="1" x14ac:dyDescent="0.25">
      <c r="A151" s="183"/>
      <c r="B151" s="193"/>
      <c r="C151" s="193"/>
      <c r="D151" s="192"/>
      <c r="E151" s="193"/>
      <c r="F151" s="193"/>
      <c r="G151" s="192"/>
      <c r="H151" s="193"/>
      <c r="I151" s="193"/>
      <c r="J151" s="193"/>
      <c r="K151" s="193"/>
      <c r="L151" s="192"/>
      <c r="M151" s="193"/>
    </row>
    <row r="152" spans="1:13" ht="36" customHeight="1" x14ac:dyDescent="0.25">
      <c r="A152" s="183"/>
      <c r="B152" s="193"/>
      <c r="C152" s="193"/>
      <c r="D152" s="192"/>
      <c r="E152" s="193"/>
      <c r="F152" s="193"/>
      <c r="G152" s="192"/>
      <c r="H152" s="193"/>
      <c r="I152" s="193"/>
      <c r="J152" s="193" t="s">
        <v>56</v>
      </c>
      <c r="K152" s="193">
        <v>500</v>
      </c>
      <c r="L152" s="192"/>
      <c r="M152" s="193"/>
    </row>
    <row r="153" spans="1:13" ht="51.75" customHeight="1" x14ac:dyDescent="0.25">
      <c r="A153" s="183"/>
      <c r="B153" s="193"/>
      <c r="C153" s="193"/>
      <c r="D153" s="192"/>
      <c r="E153" s="193"/>
      <c r="F153" s="193"/>
      <c r="G153" s="192"/>
      <c r="H153" s="193"/>
      <c r="I153" s="193"/>
      <c r="J153" s="193"/>
      <c r="K153" s="193"/>
      <c r="L153" s="192"/>
      <c r="M153" s="193"/>
    </row>
    <row r="154" spans="1:13" ht="49.5" customHeight="1" x14ac:dyDescent="0.25">
      <c r="A154" s="183"/>
      <c r="B154" s="193"/>
      <c r="C154" s="193"/>
      <c r="D154" s="192"/>
      <c r="E154" s="33" t="s">
        <v>0</v>
      </c>
      <c r="F154" s="33">
        <v>30</v>
      </c>
      <c r="G154" s="192"/>
      <c r="H154" s="193"/>
      <c r="I154" s="193"/>
      <c r="J154" s="193"/>
      <c r="K154" s="193"/>
      <c r="L154" s="193"/>
      <c r="M154" s="193"/>
    </row>
    <row r="155" spans="1:13" ht="90" customHeight="1" x14ac:dyDescent="0.25">
      <c r="A155" s="183"/>
      <c r="B155" s="193" t="s">
        <v>68</v>
      </c>
      <c r="C155" s="193" t="s">
        <v>306</v>
      </c>
      <c r="D155" s="192" t="s">
        <v>307</v>
      </c>
      <c r="E155" s="193" t="s">
        <v>47</v>
      </c>
      <c r="F155" s="193">
        <v>1500</v>
      </c>
      <c r="G155" s="192" t="s">
        <v>285</v>
      </c>
      <c r="H155" s="193" t="s">
        <v>308</v>
      </c>
      <c r="I155" s="193" t="s">
        <v>34</v>
      </c>
      <c r="J155" s="193" t="s">
        <v>32</v>
      </c>
      <c r="K155" s="193">
        <v>1000</v>
      </c>
      <c r="L155" s="192" t="s">
        <v>285</v>
      </c>
      <c r="M155" s="193" t="s">
        <v>309</v>
      </c>
    </row>
    <row r="156" spans="1:13" ht="36" customHeight="1" x14ac:dyDescent="0.25">
      <c r="A156" s="183"/>
      <c r="B156" s="193"/>
      <c r="C156" s="193"/>
      <c r="D156" s="192"/>
      <c r="E156" s="193"/>
      <c r="F156" s="193"/>
      <c r="G156" s="192"/>
      <c r="H156" s="193"/>
      <c r="I156" s="193"/>
      <c r="J156" s="193"/>
      <c r="K156" s="193"/>
      <c r="L156" s="192"/>
      <c r="M156" s="193"/>
    </row>
    <row r="157" spans="1:13" ht="51.75" customHeight="1" x14ac:dyDescent="0.25">
      <c r="A157" s="183"/>
      <c r="B157" s="193"/>
      <c r="C157" s="193"/>
      <c r="D157" s="192"/>
      <c r="E157" s="193"/>
      <c r="F157" s="193"/>
      <c r="G157" s="192"/>
      <c r="H157" s="193"/>
      <c r="I157" s="193"/>
      <c r="J157" s="193" t="s">
        <v>56</v>
      </c>
      <c r="K157" s="193">
        <v>500</v>
      </c>
      <c r="L157" s="192"/>
      <c r="M157" s="193"/>
    </row>
    <row r="158" spans="1:13" ht="85.5" customHeight="1" x14ac:dyDescent="0.25">
      <c r="A158" s="183"/>
      <c r="B158" s="193"/>
      <c r="C158" s="193"/>
      <c r="D158" s="192"/>
      <c r="E158" s="193"/>
      <c r="F158" s="193"/>
      <c r="G158" s="192"/>
      <c r="H158" s="193"/>
      <c r="I158" s="193"/>
      <c r="J158" s="193"/>
      <c r="K158" s="193"/>
      <c r="L158" s="192"/>
      <c r="M158" s="193"/>
    </row>
    <row r="159" spans="1:13" ht="30.75" customHeight="1" x14ac:dyDescent="0.25">
      <c r="A159" s="183"/>
      <c r="B159" s="193"/>
      <c r="C159" s="193"/>
      <c r="D159" s="192"/>
      <c r="E159" s="33" t="s">
        <v>0</v>
      </c>
      <c r="F159" s="33">
        <v>20</v>
      </c>
      <c r="G159" s="192"/>
      <c r="H159" s="193"/>
      <c r="I159" s="193"/>
      <c r="J159" s="193"/>
      <c r="K159" s="193"/>
      <c r="L159" s="193"/>
      <c r="M159" s="193"/>
    </row>
    <row r="160" spans="1:13" ht="30.75" customHeight="1" x14ac:dyDescent="0.25">
      <c r="A160" s="183"/>
      <c r="B160" s="193" t="s">
        <v>68</v>
      </c>
      <c r="C160" s="193" t="s">
        <v>310</v>
      </c>
      <c r="D160" s="192" t="s">
        <v>311</v>
      </c>
      <c r="E160" s="193" t="s">
        <v>47</v>
      </c>
      <c r="F160" s="193">
        <v>1500</v>
      </c>
      <c r="G160" s="192" t="s">
        <v>285</v>
      </c>
      <c r="H160" s="193" t="s">
        <v>312</v>
      </c>
      <c r="I160" s="193" t="s">
        <v>34</v>
      </c>
      <c r="J160" s="193" t="s">
        <v>32</v>
      </c>
      <c r="K160" s="193">
        <v>1000</v>
      </c>
      <c r="L160" s="192" t="s">
        <v>285</v>
      </c>
      <c r="M160" s="193" t="s">
        <v>302</v>
      </c>
    </row>
    <row r="161" spans="1:13" ht="30.75" customHeight="1" x14ac:dyDescent="0.25">
      <c r="A161" s="183"/>
      <c r="B161" s="193"/>
      <c r="C161" s="193"/>
      <c r="D161" s="192"/>
      <c r="E161" s="193"/>
      <c r="F161" s="193"/>
      <c r="G161" s="192"/>
      <c r="H161" s="193"/>
      <c r="I161" s="193"/>
      <c r="J161" s="193"/>
      <c r="K161" s="193"/>
      <c r="L161" s="192"/>
      <c r="M161" s="193"/>
    </row>
    <row r="162" spans="1:13" ht="27.75" customHeight="1" x14ac:dyDescent="0.25">
      <c r="A162" s="183"/>
      <c r="B162" s="193"/>
      <c r="C162" s="193"/>
      <c r="D162" s="192"/>
      <c r="E162" s="193"/>
      <c r="F162" s="193"/>
      <c r="G162" s="192"/>
      <c r="H162" s="193"/>
      <c r="I162" s="193"/>
      <c r="J162" s="193" t="s">
        <v>56</v>
      </c>
      <c r="K162" s="193">
        <v>500</v>
      </c>
      <c r="L162" s="192"/>
      <c r="M162" s="193"/>
    </row>
    <row r="163" spans="1:13" ht="49.5" customHeight="1" x14ac:dyDescent="0.25">
      <c r="A163" s="183"/>
      <c r="B163" s="193"/>
      <c r="C163" s="193"/>
      <c r="D163" s="192"/>
      <c r="E163" s="193"/>
      <c r="F163" s="193"/>
      <c r="G163" s="192"/>
      <c r="H163" s="193"/>
      <c r="I163" s="193"/>
      <c r="J163" s="193"/>
      <c r="K163" s="193"/>
      <c r="L163" s="192"/>
      <c r="M163" s="193"/>
    </row>
    <row r="164" spans="1:13" ht="34.5" customHeight="1" x14ac:dyDescent="0.25">
      <c r="A164" s="183"/>
      <c r="B164" s="193"/>
      <c r="C164" s="193"/>
      <c r="D164" s="192"/>
      <c r="E164" s="33" t="s">
        <v>0</v>
      </c>
      <c r="F164" s="33">
        <v>30</v>
      </c>
      <c r="G164" s="192"/>
      <c r="H164" s="193"/>
      <c r="I164" s="193"/>
      <c r="J164" s="193"/>
      <c r="K164" s="193"/>
      <c r="L164" s="193"/>
      <c r="M164" s="193"/>
    </row>
    <row r="165" spans="1:13" ht="26.25" customHeight="1" x14ac:dyDescent="0.25">
      <c r="A165" s="183"/>
      <c r="B165" s="193" t="s">
        <v>68</v>
      </c>
      <c r="C165" s="193" t="s">
        <v>313</v>
      </c>
      <c r="D165" s="192" t="s">
        <v>314</v>
      </c>
      <c r="E165" s="193" t="s">
        <v>47</v>
      </c>
      <c r="F165" s="193">
        <v>1500</v>
      </c>
      <c r="G165" s="192" t="s">
        <v>285</v>
      </c>
      <c r="H165" s="193" t="s">
        <v>69</v>
      </c>
      <c r="I165" s="193" t="s">
        <v>34</v>
      </c>
      <c r="J165" s="193" t="s">
        <v>32</v>
      </c>
      <c r="K165" s="193">
        <v>1000</v>
      </c>
      <c r="L165" s="192" t="s">
        <v>285</v>
      </c>
      <c r="M165" s="193" t="s">
        <v>315</v>
      </c>
    </row>
    <row r="166" spans="1:13" ht="31.5" customHeight="1" x14ac:dyDescent="0.25">
      <c r="A166" s="183"/>
      <c r="B166" s="193"/>
      <c r="C166" s="193"/>
      <c r="D166" s="192"/>
      <c r="E166" s="193"/>
      <c r="F166" s="193"/>
      <c r="G166" s="192"/>
      <c r="H166" s="193"/>
      <c r="I166" s="193"/>
      <c r="J166" s="193"/>
      <c r="K166" s="193"/>
      <c r="L166" s="192"/>
      <c r="M166" s="193"/>
    </row>
    <row r="167" spans="1:13" ht="98.25" customHeight="1" x14ac:dyDescent="0.25">
      <c r="A167" s="183"/>
      <c r="B167" s="193"/>
      <c r="C167" s="193"/>
      <c r="D167" s="192"/>
      <c r="E167" s="193"/>
      <c r="F167" s="193"/>
      <c r="G167" s="192"/>
      <c r="H167" s="193"/>
      <c r="I167" s="193"/>
      <c r="J167" s="193" t="s">
        <v>56</v>
      </c>
      <c r="K167" s="193">
        <v>500</v>
      </c>
      <c r="L167" s="192"/>
      <c r="M167" s="193"/>
    </row>
    <row r="168" spans="1:13" ht="15" customHeight="1" x14ac:dyDescent="0.25">
      <c r="A168" s="183"/>
      <c r="B168" s="193"/>
      <c r="C168" s="193"/>
      <c r="D168" s="192"/>
      <c r="E168" s="193"/>
      <c r="F168" s="193"/>
      <c r="G168" s="192"/>
      <c r="H168" s="193"/>
      <c r="I168" s="193"/>
      <c r="J168" s="193"/>
      <c r="K168" s="193"/>
      <c r="L168" s="192"/>
      <c r="M168" s="193"/>
    </row>
    <row r="169" spans="1:13" ht="36" x14ac:dyDescent="0.25">
      <c r="A169" s="183"/>
      <c r="B169" s="193"/>
      <c r="C169" s="193"/>
      <c r="D169" s="192"/>
      <c r="E169" s="33" t="s">
        <v>0</v>
      </c>
      <c r="F169" s="33">
        <v>220</v>
      </c>
      <c r="G169" s="192"/>
      <c r="H169" s="193"/>
      <c r="I169" s="193"/>
      <c r="J169" s="193"/>
      <c r="K169" s="193"/>
      <c r="L169" s="193"/>
      <c r="M169" s="193"/>
    </row>
    <row r="170" spans="1:13" ht="78" customHeight="1" x14ac:dyDescent="0.25">
      <c r="A170" s="183"/>
      <c r="B170" s="193" t="s">
        <v>68</v>
      </c>
      <c r="C170" s="193" t="s">
        <v>316</v>
      </c>
      <c r="D170" s="192" t="s">
        <v>317</v>
      </c>
      <c r="E170" s="193" t="s">
        <v>47</v>
      </c>
      <c r="F170" s="193">
        <v>1500</v>
      </c>
      <c r="G170" s="192" t="s">
        <v>285</v>
      </c>
      <c r="H170" s="193" t="s">
        <v>72</v>
      </c>
      <c r="I170" s="193" t="s">
        <v>34</v>
      </c>
      <c r="J170" s="193" t="s">
        <v>32</v>
      </c>
      <c r="K170" s="193">
        <v>1000</v>
      </c>
      <c r="L170" s="192" t="s">
        <v>285</v>
      </c>
      <c r="M170" s="193" t="s">
        <v>318</v>
      </c>
    </row>
    <row r="171" spans="1:13" ht="47.25" customHeight="1" x14ac:dyDescent="0.25">
      <c r="A171" s="183"/>
      <c r="B171" s="193"/>
      <c r="C171" s="193"/>
      <c r="D171" s="192"/>
      <c r="E171" s="193"/>
      <c r="F171" s="193"/>
      <c r="G171" s="192"/>
      <c r="H171" s="193"/>
      <c r="I171" s="193"/>
      <c r="J171" s="193"/>
      <c r="K171" s="193"/>
      <c r="L171" s="192"/>
      <c r="M171" s="193"/>
    </row>
    <row r="172" spans="1:13" x14ac:dyDescent="0.25">
      <c r="A172" s="183"/>
      <c r="B172" s="193"/>
      <c r="C172" s="193"/>
      <c r="D172" s="192"/>
      <c r="E172" s="193"/>
      <c r="F172" s="193"/>
      <c r="G172" s="192"/>
      <c r="H172" s="193"/>
      <c r="I172" s="193"/>
      <c r="J172" s="193" t="s">
        <v>56</v>
      </c>
      <c r="K172" s="193">
        <v>500</v>
      </c>
      <c r="L172" s="192"/>
      <c r="M172" s="193"/>
    </row>
    <row r="173" spans="1:13" x14ac:dyDescent="0.25">
      <c r="A173" s="183"/>
      <c r="B173" s="193"/>
      <c r="C173" s="193"/>
      <c r="D173" s="192"/>
      <c r="E173" s="193"/>
      <c r="F173" s="193"/>
      <c r="G173" s="192"/>
      <c r="H173" s="193"/>
      <c r="I173" s="193"/>
      <c r="J173" s="193"/>
      <c r="K173" s="193"/>
      <c r="L173" s="192"/>
      <c r="M173" s="193"/>
    </row>
    <row r="174" spans="1:13" ht="36" x14ac:dyDescent="0.25">
      <c r="A174" s="183"/>
      <c r="B174" s="193"/>
      <c r="C174" s="193"/>
      <c r="D174" s="192"/>
      <c r="E174" s="33" t="s">
        <v>0</v>
      </c>
      <c r="F174" s="33">
        <v>31</v>
      </c>
      <c r="G174" s="192"/>
      <c r="H174" s="193"/>
      <c r="I174" s="193"/>
      <c r="J174" s="193"/>
      <c r="K174" s="193"/>
      <c r="L174" s="193"/>
      <c r="M174" s="193"/>
    </row>
    <row r="175" spans="1:13" ht="15" customHeight="1" x14ac:dyDescent="0.25">
      <c r="A175" s="183" t="s">
        <v>323</v>
      </c>
      <c r="B175" s="189" t="s">
        <v>319</v>
      </c>
      <c r="C175" s="189" t="s">
        <v>320</v>
      </c>
      <c r="D175" s="190" t="s">
        <v>321</v>
      </c>
      <c r="E175" s="189" t="s">
        <v>44</v>
      </c>
      <c r="F175" s="189">
        <v>20000</v>
      </c>
      <c r="G175" s="190" t="s">
        <v>84</v>
      </c>
      <c r="H175" s="189" t="s">
        <v>59</v>
      </c>
      <c r="I175" s="190" t="s">
        <v>34</v>
      </c>
      <c r="J175" s="29" t="s">
        <v>40</v>
      </c>
      <c r="K175" s="36">
        <v>10000</v>
      </c>
      <c r="L175" s="190" t="s">
        <v>53</v>
      </c>
      <c r="M175" s="189" t="s">
        <v>322</v>
      </c>
    </row>
    <row r="176" spans="1:13" x14ac:dyDescent="0.25">
      <c r="A176" s="183"/>
      <c r="B176" s="189"/>
      <c r="C176" s="189"/>
      <c r="D176" s="190"/>
      <c r="E176" s="189"/>
      <c r="F176" s="189"/>
      <c r="G176" s="190"/>
      <c r="H176" s="189"/>
      <c r="I176" s="190"/>
      <c r="J176" s="29" t="s">
        <v>10</v>
      </c>
      <c r="K176" s="36">
        <v>5000</v>
      </c>
      <c r="L176" s="190"/>
      <c r="M176" s="189"/>
    </row>
    <row r="177" spans="1:14" x14ac:dyDescent="0.25">
      <c r="A177" s="183"/>
      <c r="B177" s="189"/>
      <c r="C177" s="189"/>
      <c r="D177" s="190"/>
      <c r="E177" s="189"/>
      <c r="F177" s="189"/>
      <c r="G177" s="190"/>
      <c r="H177" s="189"/>
      <c r="I177" s="190"/>
      <c r="J177" s="189" t="s">
        <v>60</v>
      </c>
      <c r="K177" s="191">
        <v>5000</v>
      </c>
      <c r="L177" s="190"/>
      <c r="M177" s="189"/>
    </row>
    <row r="178" spans="1:14" ht="104.25" customHeight="1" x14ac:dyDescent="0.25">
      <c r="A178" s="183"/>
      <c r="B178" s="189"/>
      <c r="C178" s="189"/>
      <c r="D178" s="190"/>
      <c r="E178" s="189"/>
      <c r="F178" s="189"/>
      <c r="G178" s="190"/>
      <c r="H178" s="189"/>
      <c r="I178" s="190"/>
      <c r="J178" s="189"/>
      <c r="K178" s="191"/>
      <c r="L178" s="190"/>
      <c r="M178" s="189"/>
    </row>
    <row r="179" spans="1:14" ht="36" customHeight="1" x14ac:dyDescent="0.25">
      <c r="A179" s="176" t="s">
        <v>684</v>
      </c>
      <c r="B179" s="167" t="s">
        <v>325</v>
      </c>
      <c r="C179" s="167" t="s">
        <v>326</v>
      </c>
      <c r="D179" s="184" t="s">
        <v>328</v>
      </c>
      <c r="E179" s="176" t="s">
        <v>44</v>
      </c>
      <c r="F179" s="173">
        <v>80000</v>
      </c>
      <c r="G179" s="213" t="s">
        <v>324</v>
      </c>
      <c r="H179" s="167" t="s">
        <v>327</v>
      </c>
      <c r="I179" s="213" t="s">
        <v>34</v>
      </c>
      <c r="J179" s="15" t="s">
        <v>40</v>
      </c>
      <c r="K179" s="15">
        <v>50000</v>
      </c>
      <c r="L179" s="184" t="s">
        <v>324</v>
      </c>
      <c r="M179" s="167" t="s">
        <v>332</v>
      </c>
    </row>
    <row r="180" spans="1:14" ht="34.5" customHeight="1" x14ac:dyDescent="0.25">
      <c r="A180" s="177"/>
      <c r="B180" s="168"/>
      <c r="C180" s="168"/>
      <c r="D180" s="186"/>
      <c r="E180" s="177"/>
      <c r="F180" s="174"/>
      <c r="G180" s="214"/>
      <c r="H180" s="168"/>
      <c r="I180" s="214"/>
      <c r="J180" s="16" t="s">
        <v>10</v>
      </c>
      <c r="K180" s="16">
        <v>15000</v>
      </c>
      <c r="L180" s="186"/>
      <c r="M180" s="168"/>
    </row>
    <row r="181" spans="1:14" ht="33.75" customHeight="1" x14ac:dyDescent="0.25">
      <c r="A181" s="177"/>
      <c r="B181" s="168"/>
      <c r="C181" s="168"/>
      <c r="D181" s="186"/>
      <c r="E181" s="177"/>
      <c r="F181" s="174"/>
      <c r="G181" s="214"/>
      <c r="H181" s="168"/>
      <c r="I181" s="214"/>
      <c r="J181" s="16" t="s">
        <v>54</v>
      </c>
      <c r="K181" s="16">
        <v>10000</v>
      </c>
      <c r="L181" s="186"/>
      <c r="M181" s="168"/>
    </row>
    <row r="182" spans="1:14" ht="46.5" customHeight="1" x14ac:dyDescent="0.25">
      <c r="A182" s="178"/>
      <c r="B182" s="169"/>
      <c r="C182" s="169"/>
      <c r="D182" s="185"/>
      <c r="E182" s="178"/>
      <c r="F182" s="175"/>
      <c r="G182" s="215"/>
      <c r="H182" s="169"/>
      <c r="I182" s="215"/>
      <c r="J182" s="16" t="s">
        <v>55</v>
      </c>
      <c r="K182" s="16">
        <v>5000</v>
      </c>
      <c r="L182" s="185"/>
      <c r="M182" s="169"/>
    </row>
    <row r="183" spans="1:14" ht="66" customHeight="1" x14ac:dyDescent="0.25">
      <c r="A183" s="188" t="s">
        <v>684</v>
      </c>
      <c r="B183" s="188" t="s">
        <v>341</v>
      </c>
      <c r="C183" s="188" t="s">
        <v>330</v>
      </c>
      <c r="D183" s="187" t="s">
        <v>329</v>
      </c>
      <c r="E183" s="188" t="s">
        <v>44</v>
      </c>
      <c r="F183" s="188">
        <v>55000</v>
      </c>
      <c r="G183" s="187" t="s">
        <v>324</v>
      </c>
      <c r="H183" s="188" t="s">
        <v>331</v>
      </c>
      <c r="I183" s="187" t="s">
        <v>34</v>
      </c>
      <c r="J183" s="18" t="s">
        <v>10</v>
      </c>
      <c r="K183" s="18">
        <v>25000</v>
      </c>
      <c r="L183" s="187" t="s">
        <v>324</v>
      </c>
      <c r="M183" s="188" t="s">
        <v>333</v>
      </c>
    </row>
    <row r="184" spans="1:14" ht="73.5" customHeight="1" x14ac:dyDescent="0.25">
      <c r="A184" s="188"/>
      <c r="B184" s="188"/>
      <c r="C184" s="188"/>
      <c r="D184" s="187"/>
      <c r="E184" s="188"/>
      <c r="F184" s="188"/>
      <c r="G184" s="187"/>
      <c r="H184" s="188"/>
      <c r="I184" s="187"/>
      <c r="J184" s="16" t="s">
        <v>40</v>
      </c>
      <c r="K184" s="16">
        <v>30000</v>
      </c>
      <c r="L184" s="187"/>
      <c r="M184" s="188"/>
    </row>
    <row r="185" spans="1:14" ht="48.75" customHeight="1" x14ac:dyDescent="0.25">
      <c r="A185" s="188"/>
      <c r="B185" s="188"/>
      <c r="C185" s="188" t="s">
        <v>335</v>
      </c>
      <c r="D185" s="187" t="s">
        <v>334</v>
      </c>
      <c r="E185" s="188" t="s">
        <v>44</v>
      </c>
      <c r="F185" s="188">
        <v>22000</v>
      </c>
      <c r="G185" s="187" t="s">
        <v>324</v>
      </c>
      <c r="H185" s="188" t="s">
        <v>337</v>
      </c>
      <c r="I185" s="187" t="s">
        <v>34</v>
      </c>
      <c r="J185" s="16" t="s">
        <v>10</v>
      </c>
      <c r="K185" s="16">
        <v>10000</v>
      </c>
      <c r="L185" s="187" t="s">
        <v>324</v>
      </c>
      <c r="M185" s="188" t="s">
        <v>336</v>
      </c>
    </row>
    <row r="186" spans="1:14" ht="51" customHeight="1" x14ac:dyDescent="0.25">
      <c r="A186" s="188"/>
      <c r="B186" s="188"/>
      <c r="C186" s="188"/>
      <c r="D186" s="187"/>
      <c r="E186" s="188"/>
      <c r="F186" s="188"/>
      <c r="G186" s="187"/>
      <c r="H186" s="188"/>
      <c r="I186" s="187"/>
      <c r="J186" s="16" t="s">
        <v>40</v>
      </c>
      <c r="K186" s="16">
        <v>10000</v>
      </c>
      <c r="L186" s="187"/>
      <c r="M186" s="188"/>
    </row>
    <row r="187" spans="1:14" ht="51.75" customHeight="1" x14ac:dyDescent="0.25">
      <c r="A187" s="188"/>
      <c r="B187" s="188"/>
      <c r="C187" s="188"/>
      <c r="D187" s="187"/>
      <c r="E187" s="188"/>
      <c r="F187" s="188"/>
      <c r="G187" s="187"/>
      <c r="H187" s="188"/>
      <c r="I187" s="187"/>
      <c r="J187" s="16" t="s">
        <v>54</v>
      </c>
      <c r="K187" s="16">
        <v>2000</v>
      </c>
      <c r="L187" s="187"/>
      <c r="M187" s="188"/>
    </row>
    <row r="188" spans="1:14" ht="67.5" customHeight="1" x14ac:dyDescent="0.25">
      <c r="A188" s="188"/>
      <c r="B188" s="188"/>
      <c r="C188" s="183" t="s">
        <v>339</v>
      </c>
      <c r="D188" s="187" t="s">
        <v>338</v>
      </c>
      <c r="E188" s="188" t="s">
        <v>44</v>
      </c>
      <c r="F188" s="183">
        <v>26000</v>
      </c>
      <c r="G188" s="187" t="s">
        <v>324</v>
      </c>
      <c r="H188" s="183" t="s">
        <v>340</v>
      </c>
      <c r="I188" s="182" t="s">
        <v>34</v>
      </c>
      <c r="J188" s="16" t="s">
        <v>10</v>
      </c>
      <c r="K188" s="16">
        <v>3000</v>
      </c>
      <c r="L188" s="182" t="s">
        <v>324</v>
      </c>
      <c r="M188" s="183" t="s">
        <v>342</v>
      </c>
    </row>
    <row r="189" spans="1:14" ht="57" customHeight="1" x14ac:dyDescent="0.25">
      <c r="A189" s="188"/>
      <c r="B189" s="188"/>
      <c r="C189" s="183"/>
      <c r="D189" s="187"/>
      <c r="E189" s="188"/>
      <c r="F189" s="183"/>
      <c r="G189" s="187"/>
      <c r="H189" s="183"/>
      <c r="I189" s="182"/>
      <c r="J189" s="16" t="s">
        <v>40</v>
      </c>
      <c r="K189" s="16">
        <v>3000</v>
      </c>
      <c r="L189" s="182"/>
      <c r="M189" s="183"/>
    </row>
    <row r="190" spans="1:14" ht="70.5" customHeight="1" x14ac:dyDescent="0.25">
      <c r="A190" s="188"/>
      <c r="B190" s="188"/>
      <c r="C190" s="183"/>
      <c r="D190" s="187"/>
      <c r="E190" s="188"/>
      <c r="F190" s="183"/>
      <c r="G190" s="187"/>
      <c r="H190" s="183"/>
      <c r="I190" s="182"/>
      <c r="J190" s="16" t="s">
        <v>32</v>
      </c>
      <c r="K190" s="16">
        <v>20000</v>
      </c>
      <c r="L190" s="182"/>
      <c r="M190" s="183"/>
    </row>
    <row r="191" spans="1:14" ht="61.5" customHeight="1" x14ac:dyDescent="0.25">
      <c r="A191" s="176" t="s">
        <v>684</v>
      </c>
      <c r="B191" s="167" t="s">
        <v>528</v>
      </c>
      <c r="C191" s="167" t="s">
        <v>529</v>
      </c>
      <c r="D191" s="170" t="s">
        <v>530</v>
      </c>
      <c r="E191" s="167" t="s">
        <v>44</v>
      </c>
      <c r="F191" s="167">
        <v>2500</v>
      </c>
      <c r="G191" s="170" t="s">
        <v>431</v>
      </c>
      <c r="H191" s="167" t="s">
        <v>531</v>
      </c>
      <c r="I191" s="170" t="s">
        <v>34</v>
      </c>
      <c r="J191" s="55" t="s">
        <v>32</v>
      </c>
      <c r="K191" s="55">
        <v>500</v>
      </c>
      <c r="L191" s="170" t="s">
        <v>431</v>
      </c>
      <c r="M191" s="167" t="s">
        <v>532</v>
      </c>
      <c r="N191" s="12"/>
    </row>
    <row r="192" spans="1:14" ht="55.5" customHeight="1" x14ac:dyDescent="0.25">
      <c r="A192" s="177"/>
      <c r="B192" s="168"/>
      <c r="C192" s="168"/>
      <c r="D192" s="171"/>
      <c r="E192" s="169"/>
      <c r="F192" s="169"/>
      <c r="G192" s="172"/>
      <c r="H192" s="169"/>
      <c r="I192" s="172"/>
      <c r="J192" s="55" t="s">
        <v>56</v>
      </c>
      <c r="K192" s="55">
        <v>2000</v>
      </c>
      <c r="L192" s="172"/>
      <c r="M192" s="169"/>
    </row>
    <row r="193" spans="1:13" ht="55.5" customHeight="1" x14ac:dyDescent="0.25">
      <c r="A193" s="178"/>
      <c r="B193" s="169"/>
      <c r="C193" s="169"/>
      <c r="D193" s="172"/>
      <c r="E193" s="115" t="s">
        <v>0</v>
      </c>
      <c r="F193" s="115">
        <v>20</v>
      </c>
      <c r="G193" s="216"/>
      <c r="H193" s="217"/>
      <c r="I193" s="217"/>
      <c r="J193" s="217"/>
      <c r="K193" s="217"/>
      <c r="L193" s="217"/>
      <c r="M193" s="218"/>
    </row>
    <row r="194" spans="1:13" ht="48" customHeight="1" x14ac:dyDescent="0.25">
      <c r="A194" s="167" t="s">
        <v>730</v>
      </c>
      <c r="B194" s="167" t="s">
        <v>685</v>
      </c>
      <c r="C194" s="167" t="s">
        <v>686</v>
      </c>
      <c r="D194" s="170" t="s">
        <v>687</v>
      </c>
      <c r="E194" s="167" t="s">
        <v>44</v>
      </c>
      <c r="F194" s="173">
        <v>32000</v>
      </c>
      <c r="G194" s="170" t="s">
        <v>688</v>
      </c>
      <c r="H194" s="167" t="s">
        <v>689</v>
      </c>
      <c r="I194" s="170" t="s">
        <v>34</v>
      </c>
      <c r="J194" s="55" t="s">
        <v>40</v>
      </c>
      <c r="K194" s="55">
        <v>17000</v>
      </c>
      <c r="L194" s="170" t="s">
        <v>688</v>
      </c>
      <c r="M194" s="167" t="s">
        <v>690</v>
      </c>
    </row>
    <row r="195" spans="1:13" ht="48" customHeight="1" x14ac:dyDescent="0.25">
      <c r="A195" s="169"/>
      <c r="B195" s="169"/>
      <c r="C195" s="169"/>
      <c r="D195" s="172"/>
      <c r="E195" s="169"/>
      <c r="F195" s="175"/>
      <c r="G195" s="172"/>
      <c r="H195" s="169"/>
      <c r="I195" s="172"/>
      <c r="J195" s="55" t="s">
        <v>10</v>
      </c>
      <c r="K195" s="55">
        <v>15000</v>
      </c>
      <c r="L195" s="172"/>
      <c r="M195" s="169"/>
    </row>
    <row r="196" spans="1:13" ht="45.75" customHeight="1" x14ac:dyDescent="0.25">
      <c r="A196" s="167" t="s">
        <v>730</v>
      </c>
      <c r="B196" s="167" t="s">
        <v>697</v>
      </c>
      <c r="C196" s="167" t="s">
        <v>698</v>
      </c>
      <c r="D196" s="170" t="s">
        <v>699</v>
      </c>
      <c r="E196" s="167" t="s">
        <v>44</v>
      </c>
      <c r="F196" s="173">
        <v>12000</v>
      </c>
      <c r="G196" s="170" t="s">
        <v>700</v>
      </c>
      <c r="H196" s="167" t="s">
        <v>701</v>
      </c>
      <c r="I196" s="170" t="s">
        <v>34</v>
      </c>
      <c r="J196" s="55" t="s">
        <v>54</v>
      </c>
      <c r="K196" s="55">
        <v>8000</v>
      </c>
      <c r="L196" s="170" t="s">
        <v>700</v>
      </c>
      <c r="M196" s="167" t="s">
        <v>711</v>
      </c>
    </row>
    <row r="197" spans="1:13" ht="50.25" customHeight="1" x14ac:dyDescent="0.25">
      <c r="A197" s="168"/>
      <c r="B197" s="168"/>
      <c r="C197" s="168"/>
      <c r="D197" s="171"/>
      <c r="E197" s="169"/>
      <c r="F197" s="175"/>
      <c r="G197" s="172"/>
      <c r="H197" s="169"/>
      <c r="I197" s="172"/>
      <c r="J197" s="55" t="s">
        <v>40</v>
      </c>
      <c r="K197" s="55">
        <v>4000</v>
      </c>
      <c r="L197" s="172"/>
      <c r="M197" s="169"/>
    </row>
    <row r="198" spans="1:13" ht="36" x14ac:dyDescent="0.25">
      <c r="A198" s="169"/>
      <c r="B198" s="169"/>
      <c r="C198" s="169"/>
      <c r="D198" s="172"/>
      <c r="E198" s="92" t="s">
        <v>0</v>
      </c>
      <c r="F198" s="92">
        <v>2</v>
      </c>
      <c r="G198" s="216"/>
      <c r="H198" s="217"/>
      <c r="I198" s="217"/>
      <c r="J198" s="217"/>
      <c r="K198" s="217"/>
      <c r="L198" s="217"/>
      <c r="M198" s="218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67" t="s">
        <v>730</v>
      </c>
      <c r="B200" s="167" t="s">
        <v>737</v>
      </c>
      <c r="C200" s="167" t="s">
        <v>732</v>
      </c>
      <c r="D200" s="184" t="s">
        <v>742</v>
      </c>
      <c r="E200" s="167" t="s">
        <v>44</v>
      </c>
      <c r="F200" s="173">
        <v>8000</v>
      </c>
      <c r="G200" s="170" t="s">
        <v>468</v>
      </c>
      <c r="H200" s="167" t="s">
        <v>733</v>
      </c>
      <c r="I200" s="170" t="s">
        <v>34</v>
      </c>
      <c r="J200" s="55" t="s">
        <v>56</v>
      </c>
      <c r="K200" s="55">
        <v>1000</v>
      </c>
      <c r="L200" s="170" t="s">
        <v>468</v>
      </c>
      <c r="M200" s="167" t="s">
        <v>734</v>
      </c>
    </row>
    <row r="201" spans="1:13" x14ac:dyDescent="0.25">
      <c r="A201" s="168"/>
      <c r="B201" s="168"/>
      <c r="C201" s="168"/>
      <c r="D201" s="186"/>
      <c r="E201" s="168"/>
      <c r="F201" s="174"/>
      <c r="G201" s="171"/>
      <c r="H201" s="168"/>
      <c r="I201" s="171"/>
      <c r="J201" s="55" t="s">
        <v>32</v>
      </c>
      <c r="K201" s="55">
        <v>5000</v>
      </c>
      <c r="L201" s="171"/>
      <c r="M201" s="168"/>
    </row>
    <row r="202" spans="1:13" x14ac:dyDescent="0.25">
      <c r="A202" s="168"/>
      <c r="B202" s="168"/>
      <c r="C202" s="168"/>
      <c r="D202" s="186"/>
      <c r="E202" s="168"/>
      <c r="F202" s="174"/>
      <c r="G202" s="171"/>
      <c r="H202" s="168"/>
      <c r="I202" s="171"/>
      <c r="J202" s="55" t="s">
        <v>10</v>
      </c>
      <c r="K202" s="55">
        <v>1000</v>
      </c>
      <c r="L202" s="171"/>
      <c r="M202" s="168"/>
    </row>
    <row r="203" spans="1:13" x14ac:dyDescent="0.25">
      <c r="A203" s="169"/>
      <c r="B203" s="169"/>
      <c r="C203" s="169"/>
      <c r="D203" s="185"/>
      <c r="E203" s="169"/>
      <c r="F203" s="175"/>
      <c r="G203" s="172"/>
      <c r="H203" s="169"/>
      <c r="I203" s="172"/>
      <c r="J203" s="55" t="s">
        <v>55</v>
      </c>
      <c r="K203" s="55">
        <v>1000</v>
      </c>
      <c r="L203" s="172"/>
      <c r="M203" s="169"/>
    </row>
    <row r="204" spans="1:13" x14ac:dyDescent="0.25">
      <c r="A204" s="167" t="s">
        <v>730</v>
      </c>
      <c r="B204" s="167" t="s">
        <v>738</v>
      </c>
      <c r="C204" s="167" t="s">
        <v>739</v>
      </c>
      <c r="D204" s="184" t="s">
        <v>741</v>
      </c>
      <c r="E204" s="167" t="s">
        <v>44</v>
      </c>
      <c r="F204" s="173">
        <v>8000</v>
      </c>
      <c r="G204" s="170" t="s">
        <v>735</v>
      </c>
      <c r="H204" s="167" t="s">
        <v>740</v>
      </c>
      <c r="I204" s="170" t="s">
        <v>34</v>
      </c>
      <c r="J204" s="94" t="s">
        <v>32</v>
      </c>
      <c r="K204" s="94">
        <v>5000</v>
      </c>
      <c r="L204" s="182" t="s">
        <v>735</v>
      </c>
      <c r="M204" s="183" t="s">
        <v>736</v>
      </c>
    </row>
    <row r="205" spans="1:13" ht="24" customHeight="1" x14ac:dyDescent="0.25">
      <c r="A205" s="169"/>
      <c r="B205" s="169"/>
      <c r="C205" s="169"/>
      <c r="D205" s="185"/>
      <c r="E205" s="169"/>
      <c r="F205" s="175"/>
      <c r="G205" s="172"/>
      <c r="H205" s="169"/>
      <c r="I205" s="172"/>
      <c r="J205" s="94" t="s">
        <v>56</v>
      </c>
      <c r="K205" s="94">
        <v>3000</v>
      </c>
      <c r="L205" s="182"/>
      <c r="M205" s="183"/>
    </row>
    <row r="206" spans="1:13" x14ac:dyDescent="0.25">
      <c r="A206" s="167" t="s">
        <v>730</v>
      </c>
      <c r="B206" s="167" t="s">
        <v>707</v>
      </c>
      <c r="C206" s="167" t="s">
        <v>708</v>
      </c>
      <c r="D206" s="170" t="s">
        <v>709</v>
      </c>
      <c r="E206" s="167" t="s">
        <v>44</v>
      </c>
      <c r="F206" s="173">
        <v>9000</v>
      </c>
      <c r="G206" s="170" t="s">
        <v>324</v>
      </c>
      <c r="H206" s="167" t="s">
        <v>710</v>
      </c>
      <c r="I206" s="170" t="s">
        <v>34</v>
      </c>
      <c r="J206" s="55" t="s">
        <v>32</v>
      </c>
      <c r="K206" s="55">
        <v>2000</v>
      </c>
      <c r="L206" s="170" t="s">
        <v>324</v>
      </c>
      <c r="M206" s="167" t="s">
        <v>712</v>
      </c>
    </row>
    <row r="207" spans="1:13" x14ac:dyDescent="0.25">
      <c r="A207" s="168"/>
      <c r="B207" s="168"/>
      <c r="C207" s="168"/>
      <c r="D207" s="171"/>
      <c r="E207" s="168"/>
      <c r="F207" s="174"/>
      <c r="G207" s="171"/>
      <c r="H207" s="168"/>
      <c r="I207" s="171"/>
      <c r="J207" s="55" t="s">
        <v>55</v>
      </c>
      <c r="K207" s="55">
        <v>2000</v>
      </c>
      <c r="L207" s="171"/>
      <c r="M207" s="168"/>
    </row>
    <row r="208" spans="1:13" x14ac:dyDescent="0.25">
      <c r="A208" s="168"/>
      <c r="B208" s="168"/>
      <c r="C208" s="168"/>
      <c r="D208" s="171"/>
      <c r="E208" s="168"/>
      <c r="F208" s="174"/>
      <c r="G208" s="171"/>
      <c r="H208" s="168"/>
      <c r="I208" s="171"/>
      <c r="J208" s="55" t="s">
        <v>54</v>
      </c>
      <c r="K208" s="55">
        <v>1000</v>
      </c>
      <c r="L208" s="171"/>
      <c r="M208" s="168"/>
    </row>
    <row r="209" spans="1:13" ht="30" customHeight="1" x14ac:dyDescent="0.25">
      <c r="A209" s="168"/>
      <c r="B209" s="168"/>
      <c r="C209" s="168"/>
      <c r="D209" s="171"/>
      <c r="E209" s="168"/>
      <c r="F209" s="174"/>
      <c r="G209" s="171"/>
      <c r="H209" s="168"/>
      <c r="I209" s="171"/>
      <c r="J209" s="55" t="s">
        <v>40</v>
      </c>
      <c r="K209" s="55">
        <v>2000</v>
      </c>
      <c r="L209" s="171"/>
      <c r="M209" s="168"/>
    </row>
    <row r="210" spans="1:13" ht="18.75" customHeight="1" x14ac:dyDescent="0.25">
      <c r="A210" s="169"/>
      <c r="B210" s="169"/>
      <c r="C210" s="169"/>
      <c r="D210" s="172"/>
      <c r="E210" s="169"/>
      <c r="F210" s="175"/>
      <c r="G210" s="172"/>
      <c r="H210" s="169"/>
      <c r="I210" s="172"/>
      <c r="J210" s="55" t="s">
        <v>10</v>
      </c>
      <c r="K210" s="55">
        <v>2000</v>
      </c>
      <c r="L210" s="172"/>
      <c r="M210" s="169"/>
    </row>
    <row r="211" spans="1:13" ht="24" customHeight="1" x14ac:dyDescent="0.25">
      <c r="A211" s="167" t="s">
        <v>730</v>
      </c>
      <c r="B211" s="167" t="s">
        <v>880</v>
      </c>
      <c r="C211" s="167" t="s">
        <v>713</v>
      </c>
      <c r="D211" s="170" t="s">
        <v>714</v>
      </c>
      <c r="E211" s="167" t="s">
        <v>44</v>
      </c>
      <c r="F211" s="173">
        <v>3000</v>
      </c>
      <c r="G211" s="170" t="s">
        <v>688</v>
      </c>
      <c r="H211" s="167" t="s">
        <v>715</v>
      </c>
      <c r="I211" s="170" t="s">
        <v>34</v>
      </c>
      <c r="J211" s="55" t="s">
        <v>55</v>
      </c>
      <c r="K211" s="55">
        <v>500</v>
      </c>
      <c r="L211" s="170" t="s">
        <v>688</v>
      </c>
      <c r="M211" s="167" t="s">
        <v>716</v>
      </c>
    </row>
    <row r="212" spans="1:13" ht="27" customHeight="1" x14ac:dyDescent="0.25">
      <c r="A212" s="168"/>
      <c r="B212" s="168"/>
      <c r="C212" s="168"/>
      <c r="D212" s="171"/>
      <c r="E212" s="168"/>
      <c r="F212" s="174"/>
      <c r="G212" s="171"/>
      <c r="H212" s="168"/>
      <c r="I212" s="171"/>
      <c r="J212" s="55" t="s">
        <v>10</v>
      </c>
      <c r="K212" s="55">
        <v>500</v>
      </c>
      <c r="L212" s="171"/>
      <c r="M212" s="168"/>
    </row>
    <row r="213" spans="1:13" ht="39.75" customHeight="1" x14ac:dyDescent="0.25">
      <c r="A213" s="168"/>
      <c r="B213" s="168"/>
      <c r="C213" s="168"/>
      <c r="D213" s="171"/>
      <c r="E213" s="168"/>
      <c r="F213" s="174"/>
      <c r="G213" s="171"/>
      <c r="H213" s="168"/>
      <c r="I213" s="171"/>
      <c r="J213" s="55" t="s">
        <v>32</v>
      </c>
      <c r="K213" s="55">
        <v>1000</v>
      </c>
      <c r="L213" s="171"/>
      <c r="M213" s="168"/>
    </row>
    <row r="214" spans="1:13" ht="39" customHeight="1" x14ac:dyDescent="0.25">
      <c r="A214" s="169"/>
      <c r="B214" s="169"/>
      <c r="C214" s="169"/>
      <c r="D214" s="172"/>
      <c r="E214" s="169"/>
      <c r="F214" s="175"/>
      <c r="G214" s="172"/>
      <c r="H214" s="169"/>
      <c r="I214" s="172"/>
      <c r="J214" s="55" t="s">
        <v>40</v>
      </c>
      <c r="K214" s="55">
        <v>1000</v>
      </c>
      <c r="L214" s="172"/>
      <c r="M214" s="169"/>
    </row>
    <row r="215" spans="1:13" ht="45.75" customHeight="1" x14ac:dyDescent="0.25">
      <c r="A215" s="167" t="s">
        <v>780</v>
      </c>
      <c r="B215" s="167" t="s">
        <v>744</v>
      </c>
      <c r="C215" s="167" t="s">
        <v>745</v>
      </c>
      <c r="D215" s="170" t="s">
        <v>746</v>
      </c>
      <c r="E215" s="167" t="s">
        <v>44</v>
      </c>
      <c r="F215" s="173">
        <v>26000</v>
      </c>
      <c r="G215" s="170" t="s">
        <v>747</v>
      </c>
      <c r="H215" s="167" t="s">
        <v>748</v>
      </c>
      <c r="I215" s="170" t="s">
        <v>34</v>
      </c>
      <c r="J215" s="96" t="s">
        <v>10</v>
      </c>
      <c r="K215" s="96">
        <v>3000</v>
      </c>
      <c r="L215" s="170" t="s">
        <v>747</v>
      </c>
      <c r="M215" s="167" t="s">
        <v>749</v>
      </c>
    </row>
    <row r="216" spans="1:13" ht="21" customHeight="1" x14ac:dyDescent="0.25">
      <c r="A216" s="168"/>
      <c r="B216" s="168"/>
      <c r="C216" s="168"/>
      <c r="D216" s="171"/>
      <c r="E216" s="168"/>
      <c r="F216" s="174"/>
      <c r="G216" s="171"/>
      <c r="H216" s="168"/>
      <c r="I216" s="171"/>
      <c r="J216" s="96" t="s">
        <v>40</v>
      </c>
      <c r="K216" s="96">
        <v>20000</v>
      </c>
      <c r="L216" s="171"/>
      <c r="M216" s="168"/>
    </row>
    <row r="217" spans="1:13" ht="37.5" customHeight="1" x14ac:dyDescent="0.25">
      <c r="A217" s="169"/>
      <c r="B217" s="169"/>
      <c r="C217" s="169"/>
      <c r="D217" s="172"/>
      <c r="E217" s="169"/>
      <c r="F217" s="175"/>
      <c r="G217" s="172"/>
      <c r="H217" s="169"/>
      <c r="I217" s="172"/>
      <c r="J217" s="96" t="s">
        <v>54</v>
      </c>
      <c r="K217" s="96">
        <v>3000</v>
      </c>
      <c r="L217" s="172"/>
      <c r="M217" s="169"/>
    </row>
    <row r="218" spans="1:13" ht="33.75" customHeight="1" x14ac:dyDescent="0.25">
      <c r="A218" s="167" t="s">
        <v>780</v>
      </c>
      <c r="B218" s="167" t="s">
        <v>750</v>
      </c>
      <c r="C218" s="167" t="s">
        <v>776</v>
      </c>
      <c r="D218" s="171" t="s">
        <v>751</v>
      </c>
      <c r="E218" s="167" t="s">
        <v>44</v>
      </c>
      <c r="F218" s="173">
        <v>1500</v>
      </c>
      <c r="G218" s="170" t="s">
        <v>747</v>
      </c>
      <c r="H218" s="167" t="s">
        <v>752</v>
      </c>
      <c r="I218" s="170" t="s">
        <v>34</v>
      </c>
      <c r="J218" s="96" t="s">
        <v>10</v>
      </c>
      <c r="K218" s="96">
        <v>1000</v>
      </c>
      <c r="L218" s="170" t="s">
        <v>747</v>
      </c>
      <c r="M218" s="167" t="s">
        <v>777</v>
      </c>
    </row>
    <row r="219" spans="1:13" ht="41.25" customHeight="1" x14ac:dyDescent="0.25">
      <c r="A219" s="168"/>
      <c r="B219" s="169"/>
      <c r="C219" s="169"/>
      <c r="D219" s="172"/>
      <c r="E219" s="169"/>
      <c r="F219" s="175"/>
      <c r="G219" s="172"/>
      <c r="H219" s="169"/>
      <c r="I219" s="172"/>
      <c r="J219" s="96" t="s">
        <v>40</v>
      </c>
      <c r="K219" s="96">
        <v>500</v>
      </c>
      <c r="L219" s="172"/>
      <c r="M219" s="169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67" t="s">
        <v>780</v>
      </c>
      <c r="B221" s="167" t="s">
        <v>762</v>
      </c>
      <c r="C221" s="167" t="s">
        <v>768</v>
      </c>
      <c r="D221" s="170" t="s">
        <v>769</v>
      </c>
      <c r="E221" s="167" t="s">
        <v>44</v>
      </c>
      <c r="F221" s="173">
        <v>5000</v>
      </c>
      <c r="G221" s="170" t="s">
        <v>765</v>
      </c>
      <c r="H221" s="167" t="s">
        <v>770</v>
      </c>
      <c r="I221" s="167" t="s">
        <v>34</v>
      </c>
      <c r="J221" s="94" t="s">
        <v>32</v>
      </c>
      <c r="K221" s="94">
        <v>3000</v>
      </c>
      <c r="L221" s="170" t="s">
        <v>765</v>
      </c>
      <c r="M221" s="167" t="s">
        <v>767</v>
      </c>
    </row>
    <row r="222" spans="1:13" ht="35.25" customHeight="1" x14ac:dyDescent="0.25">
      <c r="A222" s="169"/>
      <c r="B222" s="169"/>
      <c r="C222" s="169"/>
      <c r="D222" s="172"/>
      <c r="E222" s="169"/>
      <c r="F222" s="175"/>
      <c r="G222" s="172"/>
      <c r="H222" s="169"/>
      <c r="I222" s="169"/>
      <c r="J222" s="96" t="s">
        <v>56</v>
      </c>
      <c r="K222" s="96">
        <v>2000</v>
      </c>
      <c r="L222" s="172"/>
      <c r="M222" s="169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67" t="s">
        <v>808</v>
      </c>
      <c r="B224" s="167" t="s">
        <v>750</v>
      </c>
      <c r="C224" s="167" t="s">
        <v>804</v>
      </c>
      <c r="D224" s="170" t="s">
        <v>805</v>
      </c>
      <c r="E224" s="167" t="s">
        <v>44</v>
      </c>
      <c r="F224" s="173">
        <v>1000</v>
      </c>
      <c r="G224" s="170" t="s">
        <v>801</v>
      </c>
      <c r="H224" s="167" t="s">
        <v>806</v>
      </c>
      <c r="I224" s="167" t="s">
        <v>34</v>
      </c>
      <c r="J224" s="98" t="s">
        <v>32</v>
      </c>
      <c r="K224" s="98">
        <v>500</v>
      </c>
      <c r="L224" s="170" t="s">
        <v>801</v>
      </c>
      <c r="M224" s="167" t="s">
        <v>807</v>
      </c>
    </row>
    <row r="225" spans="1:13" ht="45" customHeight="1" x14ac:dyDescent="0.25">
      <c r="A225" s="169"/>
      <c r="B225" s="169"/>
      <c r="C225" s="169"/>
      <c r="D225" s="172"/>
      <c r="E225" s="169"/>
      <c r="F225" s="175"/>
      <c r="G225" s="172"/>
      <c r="H225" s="169"/>
      <c r="I225" s="169"/>
      <c r="J225" s="98" t="s">
        <v>56</v>
      </c>
      <c r="K225" s="98">
        <v>500</v>
      </c>
      <c r="L225" s="172"/>
      <c r="M225" s="169"/>
    </row>
    <row r="226" spans="1:13" ht="71.25" customHeight="1" x14ac:dyDescent="0.25">
      <c r="A226" s="98" t="s">
        <v>858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179"/>
      <c r="I226" s="180"/>
      <c r="J226" s="180"/>
      <c r="K226" s="180"/>
      <c r="L226" s="180"/>
      <c r="M226" s="181"/>
    </row>
    <row r="227" spans="1:13" ht="87" customHeight="1" x14ac:dyDescent="0.25">
      <c r="A227" s="167" t="s">
        <v>872</v>
      </c>
      <c r="B227" s="167" t="s">
        <v>860</v>
      </c>
      <c r="C227" s="98" t="s">
        <v>861</v>
      </c>
      <c r="D227" s="111" t="s">
        <v>862</v>
      </c>
      <c r="E227" s="167" t="s">
        <v>44</v>
      </c>
      <c r="F227" s="70">
        <v>1525</v>
      </c>
      <c r="G227" s="170" t="s">
        <v>863</v>
      </c>
      <c r="H227" s="112" t="s">
        <v>864</v>
      </c>
      <c r="I227" s="167" t="s">
        <v>34</v>
      </c>
      <c r="J227" s="37" t="s">
        <v>32</v>
      </c>
      <c r="K227" s="98">
        <v>1525</v>
      </c>
      <c r="L227" s="170" t="s">
        <v>863</v>
      </c>
      <c r="M227" s="167" t="s">
        <v>868</v>
      </c>
    </row>
    <row r="228" spans="1:13" ht="72" customHeight="1" x14ac:dyDescent="0.25">
      <c r="A228" s="168"/>
      <c r="B228" s="168"/>
      <c r="C228" s="98" t="s">
        <v>865</v>
      </c>
      <c r="D228" s="111" t="s">
        <v>866</v>
      </c>
      <c r="E228" s="168"/>
      <c r="F228" s="70">
        <v>1200</v>
      </c>
      <c r="G228" s="171"/>
      <c r="H228" s="98" t="s">
        <v>867</v>
      </c>
      <c r="I228" s="168"/>
      <c r="J228" s="37" t="s">
        <v>32</v>
      </c>
      <c r="K228" s="98">
        <v>1200</v>
      </c>
      <c r="L228" s="171"/>
      <c r="M228" s="168"/>
    </row>
    <row r="229" spans="1:13" ht="88.5" customHeight="1" x14ac:dyDescent="0.25">
      <c r="A229" s="169"/>
      <c r="B229" s="169"/>
      <c r="C229" s="98" t="s">
        <v>869</v>
      </c>
      <c r="D229" s="111" t="s">
        <v>870</v>
      </c>
      <c r="E229" s="169"/>
      <c r="F229" s="116">
        <v>1312.5</v>
      </c>
      <c r="G229" s="172"/>
      <c r="H229" s="112" t="s">
        <v>871</v>
      </c>
      <c r="I229" s="169"/>
      <c r="J229" s="37" t="s">
        <v>32</v>
      </c>
      <c r="K229" s="98">
        <v>1312.5</v>
      </c>
      <c r="L229" s="172"/>
      <c r="M229" s="169"/>
    </row>
    <row r="230" spans="1:13" ht="50.1" customHeight="1" x14ac:dyDescent="0.25">
      <c r="A230" s="219" t="s">
        <v>913</v>
      </c>
      <c r="B230" s="167" t="s">
        <v>881</v>
      </c>
      <c r="C230" s="167" t="s">
        <v>882</v>
      </c>
      <c r="D230" s="170" t="s">
        <v>883</v>
      </c>
      <c r="E230" s="167" t="s">
        <v>44</v>
      </c>
      <c r="F230" s="173">
        <v>30000</v>
      </c>
      <c r="G230" s="170" t="s">
        <v>863</v>
      </c>
      <c r="H230" s="167" t="s">
        <v>885</v>
      </c>
      <c r="I230" s="167" t="s">
        <v>34</v>
      </c>
      <c r="J230" s="117" t="s">
        <v>60</v>
      </c>
      <c r="K230" s="117">
        <v>5000</v>
      </c>
      <c r="L230" s="170" t="s">
        <v>884</v>
      </c>
      <c r="M230" s="167" t="s">
        <v>910</v>
      </c>
    </row>
    <row r="231" spans="1:13" ht="50.1" customHeight="1" x14ac:dyDescent="0.25">
      <c r="A231" s="220"/>
      <c r="B231" s="168"/>
      <c r="C231" s="168"/>
      <c r="D231" s="171"/>
      <c r="E231" s="168"/>
      <c r="F231" s="174"/>
      <c r="G231" s="171"/>
      <c r="H231" s="168"/>
      <c r="I231" s="168"/>
      <c r="J231" s="117" t="s">
        <v>56</v>
      </c>
      <c r="K231" s="117">
        <v>2000</v>
      </c>
      <c r="L231" s="171"/>
      <c r="M231" s="168"/>
    </row>
    <row r="232" spans="1:13" ht="50.1" customHeight="1" x14ac:dyDescent="0.25">
      <c r="A232" s="221"/>
      <c r="B232" s="169"/>
      <c r="C232" s="169"/>
      <c r="D232" s="172"/>
      <c r="E232" s="169"/>
      <c r="F232" s="175"/>
      <c r="G232" s="172"/>
      <c r="H232" s="169"/>
      <c r="I232" s="169"/>
      <c r="J232" s="117" t="s">
        <v>32</v>
      </c>
      <c r="K232" s="117">
        <v>23000</v>
      </c>
      <c r="L232" s="172"/>
      <c r="M232" s="169"/>
    </row>
    <row r="233" spans="1:13" ht="50.1" customHeight="1" x14ac:dyDescent="0.25">
      <c r="A233" s="219" t="s">
        <v>913</v>
      </c>
      <c r="B233" s="167" t="s">
        <v>886</v>
      </c>
      <c r="C233" s="167" t="s">
        <v>887</v>
      </c>
      <c r="D233" s="170" t="s">
        <v>888</v>
      </c>
      <c r="E233" s="167" t="s">
        <v>44</v>
      </c>
      <c r="F233" s="173">
        <v>1000</v>
      </c>
      <c r="G233" s="170" t="s">
        <v>889</v>
      </c>
      <c r="H233" s="167" t="s">
        <v>890</v>
      </c>
      <c r="I233" s="167" t="s">
        <v>34</v>
      </c>
      <c r="J233" s="117" t="s">
        <v>32</v>
      </c>
      <c r="K233" s="117">
        <v>800</v>
      </c>
      <c r="L233" s="170" t="s">
        <v>889</v>
      </c>
      <c r="M233" s="167" t="s">
        <v>911</v>
      </c>
    </row>
    <row r="234" spans="1:13" ht="50.1" customHeight="1" x14ac:dyDescent="0.25">
      <c r="A234" s="221"/>
      <c r="B234" s="169"/>
      <c r="C234" s="169"/>
      <c r="D234" s="172"/>
      <c r="E234" s="169"/>
      <c r="F234" s="175"/>
      <c r="G234" s="172"/>
      <c r="H234" s="169"/>
      <c r="I234" s="169"/>
      <c r="J234" s="117" t="s">
        <v>56</v>
      </c>
      <c r="K234" s="117">
        <v>200</v>
      </c>
      <c r="L234" s="172"/>
      <c r="M234" s="169"/>
    </row>
    <row r="235" spans="1:13" ht="61.5" x14ac:dyDescent="0.25">
      <c r="A235" s="130" t="s">
        <v>946</v>
      </c>
      <c r="B235" s="117" t="s">
        <v>923</v>
      </c>
      <c r="C235" s="117" t="s">
        <v>924</v>
      </c>
      <c r="D235" s="118" t="s">
        <v>925</v>
      </c>
      <c r="E235" s="126" t="s">
        <v>47</v>
      </c>
      <c r="F235" s="70">
        <v>2000</v>
      </c>
      <c r="G235" s="118" t="s">
        <v>926</v>
      </c>
      <c r="H235" s="117" t="s">
        <v>927</v>
      </c>
      <c r="I235" s="126" t="s">
        <v>34</v>
      </c>
      <c r="J235" s="117" t="s">
        <v>32</v>
      </c>
      <c r="K235" s="117">
        <v>2000</v>
      </c>
      <c r="L235" s="118" t="s">
        <v>926</v>
      </c>
      <c r="M235" s="117" t="s">
        <v>953</v>
      </c>
    </row>
    <row r="236" spans="1:13" ht="35.1" customHeight="1" x14ac:dyDescent="0.25">
      <c r="A236" s="176" t="s">
        <v>946</v>
      </c>
      <c r="B236" s="167" t="s">
        <v>928</v>
      </c>
      <c r="C236" s="167" t="s">
        <v>929</v>
      </c>
      <c r="D236" s="170" t="s">
        <v>930</v>
      </c>
      <c r="E236" s="167" t="s">
        <v>47</v>
      </c>
      <c r="F236" s="173">
        <v>3000</v>
      </c>
      <c r="G236" s="170" t="s">
        <v>931</v>
      </c>
      <c r="H236" s="167" t="s">
        <v>932</v>
      </c>
      <c r="I236" s="167" t="s">
        <v>34</v>
      </c>
      <c r="J236" s="126" t="s">
        <v>55</v>
      </c>
      <c r="K236" s="126">
        <v>500</v>
      </c>
      <c r="L236" s="170" t="s">
        <v>931</v>
      </c>
      <c r="M236" s="167" t="s">
        <v>933</v>
      </c>
    </row>
    <row r="237" spans="1:13" ht="35.1" customHeight="1" x14ac:dyDescent="0.25">
      <c r="A237" s="177"/>
      <c r="B237" s="168"/>
      <c r="C237" s="168"/>
      <c r="D237" s="171"/>
      <c r="E237" s="168"/>
      <c r="F237" s="174"/>
      <c r="G237" s="171"/>
      <c r="H237" s="168"/>
      <c r="I237" s="168"/>
      <c r="J237" s="126" t="s">
        <v>10</v>
      </c>
      <c r="K237" s="126">
        <v>500</v>
      </c>
      <c r="L237" s="171"/>
      <c r="M237" s="168"/>
    </row>
    <row r="238" spans="1:13" ht="35.1" customHeight="1" x14ac:dyDescent="0.25">
      <c r="A238" s="177"/>
      <c r="B238" s="168"/>
      <c r="C238" s="168"/>
      <c r="D238" s="171"/>
      <c r="E238" s="168"/>
      <c r="F238" s="174"/>
      <c r="G238" s="171"/>
      <c r="H238" s="168"/>
      <c r="I238" s="168"/>
      <c r="J238" s="126" t="s">
        <v>32</v>
      </c>
      <c r="K238" s="126">
        <v>1000</v>
      </c>
      <c r="L238" s="171"/>
      <c r="M238" s="168"/>
    </row>
    <row r="239" spans="1:13" ht="35.1" customHeight="1" x14ac:dyDescent="0.25">
      <c r="A239" s="178"/>
      <c r="B239" s="169"/>
      <c r="C239" s="169"/>
      <c r="D239" s="172"/>
      <c r="E239" s="169"/>
      <c r="F239" s="175"/>
      <c r="G239" s="172"/>
      <c r="H239" s="169"/>
      <c r="I239" s="169"/>
      <c r="J239" s="126" t="s">
        <v>40</v>
      </c>
      <c r="K239" s="117">
        <v>1000</v>
      </c>
      <c r="L239" s="172"/>
      <c r="M239" s="169"/>
    </row>
    <row r="240" spans="1:13" ht="95.25" customHeight="1" x14ac:dyDescent="0.25">
      <c r="A240" s="130" t="s">
        <v>946</v>
      </c>
      <c r="B240" s="117" t="s">
        <v>934</v>
      </c>
      <c r="C240" s="117" t="s">
        <v>935</v>
      </c>
      <c r="D240" s="118" t="s">
        <v>936</v>
      </c>
      <c r="E240" s="117" t="s">
        <v>0</v>
      </c>
      <c r="F240" s="70">
        <v>18</v>
      </c>
      <c r="G240" s="118" t="s">
        <v>937</v>
      </c>
      <c r="H240" s="179"/>
      <c r="I240" s="180"/>
      <c r="J240" s="180"/>
      <c r="K240" s="180"/>
      <c r="L240" s="180"/>
      <c r="M240" s="181"/>
    </row>
    <row r="241" spans="1:13" ht="61.5" x14ac:dyDescent="0.25">
      <c r="A241" s="130" t="s">
        <v>946</v>
      </c>
      <c r="B241" s="117" t="s">
        <v>750</v>
      </c>
      <c r="C241" s="117" t="s">
        <v>954</v>
      </c>
      <c r="D241" s="127" t="s">
        <v>944</v>
      </c>
      <c r="E241" s="128" t="s">
        <v>0</v>
      </c>
      <c r="F241" s="70">
        <v>10</v>
      </c>
      <c r="G241" s="118" t="s">
        <v>945</v>
      </c>
      <c r="H241" s="179"/>
      <c r="I241" s="180"/>
      <c r="J241" s="180"/>
      <c r="K241" s="180"/>
      <c r="L241" s="180"/>
      <c r="M241" s="181"/>
    </row>
    <row r="242" spans="1:13" ht="38.25" customHeight="1" x14ac:dyDescent="0.25">
      <c r="A242" s="167" t="s">
        <v>986</v>
      </c>
      <c r="B242" s="167" t="s">
        <v>955</v>
      </c>
      <c r="C242" s="167" t="s">
        <v>956</v>
      </c>
      <c r="D242" s="170" t="s">
        <v>957</v>
      </c>
      <c r="E242" s="167" t="s">
        <v>47</v>
      </c>
      <c r="F242" s="173">
        <v>250</v>
      </c>
      <c r="G242" s="170" t="s">
        <v>959</v>
      </c>
      <c r="H242" s="167" t="s">
        <v>960</v>
      </c>
      <c r="I242" s="167" t="s">
        <v>34</v>
      </c>
      <c r="J242" s="137" t="s">
        <v>56</v>
      </c>
      <c r="K242" s="137">
        <v>50</v>
      </c>
      <c r="L242" s="170" t="s">
        <v>959</v>
      </c>
      <c r="M242" s="167" t="s">
        <v>961</v>
      </c>
    </row>
    <row r="243" spans="1:13" ht="37.5" customHeight="1" x14ac:dyDescent="0.25">
      <c r="A243" s="168"/>
      <c r="B243" s="168"/>
      <c r="C243" s="168"/>
      <c r="D243" s="171"/>
      <c r="E243" s="168"/>
      <c r="F243" s="174"/>
      <c r="G243" s="171"/>
      <c r="H243" s="168"/>
      <c r="I243" s="168"/>
      <c r="J243" s="137" t="s">
        <v>10</v>
      </c>
      <c r="K243" s="137">
        <v>150</v>
      </c>
      <c r="L243" s="171"/>
      <c r="M243" s="168"/>
    </row>
    <row r="244" spans="1:13" ht="51" customHeight="1" x14ac:dyDescent="0.25">
      <c r="A244" s="168"/>
      <c r="B244" s="168"/>
      <c r="C244" s="168"/>
      <c r="D244" s="171"/>
      <c r="E244" s="169"/>
      <c r="F244" s="175"/>
      <c r="G244" s="171"/>
      <c r="H244" s="169"/>
      <c r="I244" s="169"/>
      <c r="J244" s="137" t="s">
        <v>60</v>
      </c>
      <c r="K244" s="137">
        <v>50</v>
      </c>
      <c r="L244" s="172"/>
      <c r="M244" s="169"/>
    </row>
    <row r="245" spans="1:13" ht="36" x14ac:dyDescent="0.25">
      <c r="A245" s="168"/>
      <c r="B245" s="168"/>
      <c r="C245" s="168"/>
      <c r="D245" s="171"/>
      <c r="E245" s="137" t="s">
        <v>0</v>
      </c>
      <c r="F245" s="70">
        <v>11</v>
      </c>
      <c r="G245" s="171"/>
      <c r="H245" s="179"/>
      <c r="I245" s="180"/>
      <c r="J245" s="180"/>
      <c r="K245" s="180"/>
      <c r="L245" s="180"/>
      <c r="M245" s="181"/>
    </row>
    <row r="246" spans="1:13" ht="144" x14ac:dyDescent="0.25">
      <c r="A246" s="169"/>
      <c r="B246" s="169"/>
      <c r="C246" s="169"/>
      <c r="D246" s="172"/>
      <c r="E246" s="137" t="s">
        <v>958</v>
      </c>
      <c r="F246" s="70">
        <v>11</v>
      </c>
      <c r="G246" s="172"/>
      <c r="H246" s="179"/>
      <c r="I246" s="180"/>
      <c r="J246" s="180"/>
      <c r="K246" s="180"/>
      <c r="L246" s="180"/>
      <c r="M246" s="181"/>
    </row>
    <row r="247" spans="1:13" ht="60.75" customHeight="1" x14ac:dyDescent="0.25">
      <c r="A247" s="167" t="s">
        <v>986</v>
      </c>
      <c r="B247" s="167" t="s">
        <v>962</v>
      </c>
      <c r="C247" s="167" t="s">
        <v>963</v>
      </c>
      <c r="D247" s="170" t="s">
        <v>964</v>
      </c>
      <c r="E247" s="168" t="s">
        <v>47</v>
      </c>
      <c r="F247" s="173">
        <v>4000</v>
      </c>
      <c r="G247" s="170" t="s">
        <v>965</v>
      </c>
      <c r="H247" s="167" t="s">
        <v>966</v>
      </c>
      <c r="I247" s="167" t="s">
        <v>34</v>
      </c>
      <c r="J247" s="142" t="s">
        <v>40</v>
      </c>
      <c r="K247" s="137">
        <v>3000</v>
      </c>
      <c r="L247" s="170" t="s">
        <v>965</v>
      </c>
      <c r="M247" s="167" t="s">
        <v>967</v>
      </c>
    </row>
    <row r="248" spans="1:13" ht="51.75" customHeight="1" x14ac:dyDescent="0.25">
      <c r="A248" s="169"/>
      <c r="B248" s="169"/>
      <c r="C248" s="169"/>
      <c r="D248" s="172"/>
      <c r="E248" s="169"/>
      <c r="F248" s="175"/>
      <c r="G248" s="172"/>
      <c r="H248" s="169"/>
      <c r="I248" s="169"/>
      <c r="J248" s="142" t="s">
        <v>10</v>
      </c>
      <c r="K248" s="117">
        <v>1000</v>
      </c>
      <c r="L248" s="172"/>
      <c r="M248" s="169"/>
    </row>
    <row r="249" spans="1:13" ht="156" customHeight="1" x14ac:dyDescent="0.25">
      <c r="A249" s="167" t="s">
        <v>986</v>
      </c>
      <c r="B249" s="167" t="s">
        <v>968</v>
      </c>
      <c r="C249" s="167" t="s">
        <v>969</v>
      </c>
      <c r="D249" s="170" t="s">
        <v>970</v>
      </c>
      <c r="E249" s="135" t="s">
        <v>47</v>
      </c>
      <c r="F249" s="136">
        <v>2000</v>
      </c>
      <c r="G249" s="170" t="s">
        <v>971</v>
      </c>
      <c r="H249" s="135" t="s">
        <v>972</v>
      </c>
      <c r="I249" s="144" t="s">
        <v>34</v>
      </c>
      <c r="J249" s="142" t="s">
        <v>32</v>
      </c>
      <c r="K249" s="137">
        <v>2000</v>
      </c>
      <c r="L249" s="134" t="s">
        <v>971</v>
      </c>
      <c r="M249" s="135" t="s">
        <v>973</v>
      </c>
    </row>
    <row r="250" spans="1:13" ht="51.75" customHeight="1" x14ac:dyDescent="0.25">
      <c r="A250" s="168"/>
      <c r="B250" s="168"/>
      <c r="C250" s="169"/>
      <c r="D250" s="172"/>
      <c r="E250" s="137" t="s">
        <v>0</v>
      </c>
      <c r="F250" s="143">
        <v>0.5</v>
      </c>
      <c r="G250" s="172"/>
      <c r="H250" s="179"/>
      <c r="I250" s="180"/>
      <c r="J250" s="180"/>
      <c r="K250" s="180"/>
      <c r="L250" s="180"/>
      <c r="M250" s="181"/>
    </row>
    <row r="251" spans="1:13" ht="144.75" customHeight="1" x14ac:dyDescent="0.25">
      <c r="A251" s="168"/>
      <c r="B251" s="168"/>
      <c r="C251" s="167" t="s">
        <v>974</v>
      </c>
      <c r="D251" s="170" t="s">
        <v>975</v>
      </c>
      <c r="E251" s="2" t="s">
        <v>47</v>
      </c>
      <c r="F251" s="145">
        <v>1500</v>
      </c>
      <c r="G251" s="170" t="s">
        <v>971</v>
      </c>
      <c r="H251" s="135" t="s">
        <v>976</v>
      </c>
      <c r="I251" s="144" t="s">
        <v>34</v>
      </c>
      <c r="J251" s="142" t="s">
        <v>40</v>
      </c>
      <c r="K251" s="137">
        <v>1500</v>
      </c>
      <c r="L251" s="134" t="s">
        <v>971</v>
      </c>
      <c r="M251" s="135" t="s">
        <v>977</v>
      </c>
    </row>
    <row r="252" spans="1:13" ht="59.25" customHeight="1" x14ac:dyDescent="0.25">
      <c r="A252" s="169"/>
      <c r="B252" s="169"/>
      <c r="C252" s="169"/>
      <c r="D252" s="172"/>
      <c r="E252" s="137" t="s">
        <v>0</v>
      </c>
      <c r="F252" s="116">
        <v>0.5</v>
      </c>
      <c r="G252" s="172"/>
      <c r="H252" s="179"/>
      <c r="I252" s="180"/>
      <c r="J252" s="180"/>
      <c r="K252" s="180"/>
      <c r="L252" s="180"/>
      <c r="M252" s="181"/>
    </row>
    <row r="253" spans="1:13" ht="44.25" customHeight="1" x14ac:dyDescent="0.25">
      <c r="A253" s="167" t="s">
        <v>1002</v>
      </c>
      <c r="B253" s="167" t="s">
        <v>991</v>
      </c>
      <c r="C253" s="167" t="s">
        <v>992</v>
      </c>
      <c r="D253" s="170" t="s">
        <v>997</v>
      </c>
      <c r="E253" s="167" t="s">
        <v>47</v>
      </c>
      <c r="F253" s="173">
        <v>6000</v>
      </c>
      <c r="G253" s="170" t="s">
        <v>993</v>
      </c>
      <c r="H253" s="167" t="s">
        <v>994</v>
      </c>
      <c r="I253" s="167" t="s">
        <v>34</v>
      </c>
      <c r="J253" s="147" t="s">
        <v>56</v>
      </c>
      <c r="K253" s="147">
        <v>3000</v>
      </c>
      <c r="L253" s="170" t="s">
        <v>993</v>
      </c>
      <c r="M253" s="167" t="s">
        <v>995</v>
      </c>
    </row>
    <row r="254" spans="1:13" ht="43.5" customHeight="1" x14ac:dyDescent="0.25">
      <c r="A254" s="168"/>
      <c r="B254" s="168"/>
      <c r="C254" s="168"/>
      <c r="D254" s="171"/>
      <c r="E254" s="169"/>
      <c r="F254" s="175"/>
      <c r="G254" s="171"/>
      <c r="H254" s="169"/>
      <c r="I254" s="169"/>
      <c r="J254" s="147" t="s">
        <v>32</v>
      </c>
      <c r="K254" s="147">
        <v>3000</v>
      </c>
      <c r="L254" s="172"/>
      <c r="M254" s="169"/>
    </row>
    <row r="255" spans="1:13" ht="51" customHeight="1" x14ac:dyDescent="0.25">
      <c r="A255" s="168"/>
      <c r="B255" s="168"/>
      <c r="C255" s="169"/>
      <c r="D255" s="172"/>
      <c r="E255" s="147" t="s">
        <v>0</v>
      </c>
      <c r="F255" s="70">
        <v>25</v>
      </c>
      <c r="G255" s="172"/>
      <c r="H255" s="179"/>
      <c r="I255" s="180"/>
      <c r="J255" s="180"/>
      <c r="K255" s="180"/>
      <c r="L255" s="180"/>
      <c r="M255" s="181"/>
    </row>
    <row r="256" spans="1:13" ht="49.5" customHeight="1" x14ac:dyDescent="0.25">
      <c r="A256" s="168"/>
      <c r="B256" s="168"/>
      <c r="C256" s="167" t="s">
        <v>996</v>
      </c>
      <c r="D256" s="170" t="s">
        <v>997</v>
      </c>
      <c r="E256" s="167" t="s">
        <v>47</v>
      </c>
      <c r="F256" s="173">
        <v>6000</v>
      </c>
      <c r="G256" s="170" t="s">
        <v>993</v>
      </c>
      <c r="H256" s="167" t="s">
        <v>998</v>
      </c>
      <c r="I256" s="167" t="s">
        <v>34</v>
      </c>
      <c r="J256" s="147" t="s">
        <v>56</v>
      </c>
      <c r="K256" s="148">
        <v>3000</v>
      </c>
      <c r="L256" s="170" t="s">
        <v>993</v>
      </c>
      <c r="M256" s="167" t="s">
        <v>999</v>
      </c>
    </row>
    <row r="257" spans="1:13" ht="45" customHeight="1" x14ac:dyDescent="0.25">
      <c r="A257" s="168"/>
      <c r="B257" s="168"/>
      <c r="C257" s="168"/>
      <c r="D257" s="171"/>
      <c r="E257" s="169"/>
      <c r="F257" s="175"/>
      <c r="G257" s="171"/>
      <c r="H257" s="169"/>
      <c r="I257" s="169"/>
      <c r="J257" s="147" t="s">
        <v>32</v>
      </c>
      <c r="K257" s="147">
        <v>3000</v>
      </c>
      <c r="L257" s="172"/>
      <c r="M257" s="169"/>
    </row>
    <row r="258" spans="1:13" ht="51.75" customHeight="1" x14ac:dyDescent="0.25">
      <c r="A258" s="169"/>
      <c r="B258" s="169"/>
      <c r="C258" s="169"/>
      <c r="D258" s="172"/>
      <c r="E258" s="117" t="s">
        <v>0</v>
      </c>
      <c r="F258" s="116">
        <v>32.5</v>
      </c>
      <c r="G258" s="172"/>
      <c r="H258" s="179"/>
      <c r="I258" s="180"/>
      <c r="J258" s="180"/>
      <c r="K258" s="180"/>
      <c r="L258" s="180"/>
      <c r="M258" s="181"/>
    </row>
    <row r="259" spans="1:13" ht="60" customHeight="1" x14ac:dyDescent="0.25">
      <c r="A259" s="167" t="s">
        <v>1017</v>
      </c>
      <c r="B259" s="167" t="s">
        <v>1003</v>
      </c>
      <c r="C259" s="167" t="s">
        <v>250</v>
      </c>
      <c r="D259" s="170" t="s">
        <v>1004</v>
      </c>
      <c r="E259" s="167" t="s">
        <v>47</v>
      </c>
      <c r="F259" s="173">
        <v>10000</v>
      </c>
      <c r="G259" s="170" t="s">
        <v>1005</v>
      </c>
      <c r="H259" s="167" t="s">
        <v>252</v>
      </c>
      <c r="I259" s="222" t="s">
        <v>34</v>
      </c>
      <c r="J259" s="150" t="s">
        <v>40</v>
      </c>
      <c r="K259" s="150">
        <v>5000</v>
      </c>
      <c r="L259" s="170" t="s">
        <v>1005</v>
      </c>
      <c r="M259" s="167" t="s">
        <v>1007</v>
      </c>
    </row>
    <row r="260" spans="1:13" ht="64.5" customHeight="1" x14ac:dyDescent="0.25">
      <c r="A260" s="168"/>
      <c r="B260" s="168"/>
      <c r="C260" s="169"/>
      <c r="D260" s="172"/>
      <c r="E260" s="169"/>
      <c r="F260" s="175"/>
      <c r="G260" s="172"/>
      <c r="H260" s="169"/>
      <c r="I260" s="223"/>
      <c r="J260" s="149" t="s">
        <v>10</v>
      </c>
      <c r="K260" s="117">
        <v>5000</v>
      </c>
      <c r="L260" s="172"/>
      <c r="M260" s="169"/>
    </row>
    <row r="261" spans="1:13" ht="48" customHeight="1" x14ac:dyDescent="0.25">
      <c r="A261" s="168"/>
      <c r="B261" s="168"/>
      <c r="C261" s="167" t="s">
        <v>254</v>
      </c>
      <c r="D261" s="170" t="s">
        <v>1006</v>
      </c>
      <c r="E261" s="167" t="s">
        <v>47</v>
      </c>
      <c r="F261" s="173">
        <v>10000</v>
      </c>
      <c r="G261" s="170" t="s">
        <v>1005</v>
      </c>
      <c r="H261" s="167" t="s">
        <v>256</v>
      </c>
      <c r="I261" s="167" t="s">
        <v>34</v>
      </c>
      <c r="J261" s="117" t="s">
        <v>40</v>
      </c>
      <c r="K261" s="117">
        <v>5000</v>
      </c>
      <c r="L261" s="170" t="s">
        <v>1005</v>
      </c>
      <c r="M261" s="167" t="s">
        <v>1008</v>
      </c>
    </row>
    <row r="262" spans="1:13" ht="49.5" customHeight="1" x14ac:dyDescent="0.25">
      <c r="A262" s="169"/>
      <c r="B262" s="169"/>
      <c r="C262" s="169"/>
      <c r="D262" s="172"/>
      <c r="E262" s="169"/>
      <c r="F262" s="175"/>
      <c r="G262" s="172"/>
      <c r="H262" s="169"/>
      <c r="I262" s="169"/>
      <c r="J262" s="117" t="s">
        <v>10</v>
      </c>
      <c r="K262" s="117">
        <v>5000</v>
      </c>
      <c r="L262" s="172"/>
      <c r="M262" s="169"/>
    </row>
    <row r="263" spans="1:13" x14ac:dyDescent="0.25">
      <c r="A263" s="150"/>
      <c r="B263" s="150"/>
      <c r="C263" s="150"/>
      <c r="D263" s="152"/>
      <c r="E263" s="150"/>
      <c r="F263" s="70"/>
      <c r="G263" s="152"/>
      <c r="H263" s="150"/>
      <c r="I263" s="150"/>
      <c r="J263" s="150"/>
      <c r="K263" s="150"/>
      <c r="L263" s="152"/>
      <c r="M263" s="150"/>
    </row>
    <row r="264" spans="1:13" x14ac:dyDescent="0.25">
      <c r="A264" s="150"/>
      <c r="B264" s="150"/>
      <c r="C264" s="150"/>
      <c r="D264" s="152"/>
      <c r="E264" s="150"/>
      <c r="F264" s="70"/>
      <c r="G264" s="152"/>
      <c r="H264" s="150"/>
      <c r="I264" s="150"/>
      <c r="J264" s="150"/>
      <c r="K264" s="150"/>
      <c r="L264" s="152"/>
      <c r="M264" s="150"/>
    </row>
    <row r="265" spans="1:13" x14ac:dyDescent="0.25">
      <c r="A265" s="150"/>
      <c r="B265" s="150"/>
      <c r="C265" s="150"/>
      <c r="D265" s="152"/>
      <c r="E265" s="150"/>
      <c r="F265" s="70"/>
      <c r="G265" s="152"/>
      <c r="H265" s="150"/>
      <c r="I265" s="150"/>
      <c r="J265" s="150"/>
      <c r="K265" s="150"/>
      <c r="L265" s="152"/>
      <c r="M265" s="150"/>
    </row>
    <row r="266" spans="1:13" x14ac:dyDescent="0.25">
      <c r="A266" s="150"/>
      <c r="B266" s="150"/>
      <c r="C266" s="150"/>
      <c r="D266" s="152"/>
      <c r="E266" s="150"/>
      <c r="F266" s="70"/>
      <c r="G266" s="152"/>
      <c r="H266" s="150"/>
      <c r="I266" s="150"/>
      <c r="J266" s="150"/>
      <c r="K266" s="150"/>
      <c r="L266" s="152"/>
      <c r="M266" s="150"/>
    </row>
    <row r="267" spans="1:13" x14ac:dyDescent="0.25">
      <c r="A267" s="150"/>
      <c r="B267" s="150"/>
      <c r="C267" s="150"/>
      <c r="D267" s="152"/>
      <c r="E267" s="150"/>
      <c r="F267" s="70"/>
      <c r="G267" s="152"/>
      <c r="H267" s="150"/>
      <c r="I267" s="150"/>
      <c r="J267" s="150"/>
      <c r="K267" s="150"/>
      <c r="L267" s="152"/>
      <c r="M267" s="150"/>
    </row>
    <row r="268" spans="1:13" x14ac:dyDescent="0.25">
      <c r="A268" s="150"/>
      <c r="B268" s="150"/>
      <c r="C268" s="150"/>
      <c r="D268" s="152"/>
      <c r="E268" s="150"/>
      <c r="F268" s="70"/>
      <c r="G268" s="152"/>
      <c r="H268" s="150"/>
      <c r="I268" s="150"/>
      <c r="J268" s="150"/>
      <c r="K268" s="150"/>
      <c r="L268" s="152"/>
      <c r="M268" s="150"/>
    </row>
    <row r="269" spans="1:13" x14ac:dyDescent="0.25">
      <c r="A269" s="150"/>
      <c r="B269" s="150"/>
      <c r="C269" s="150"/>
      <c r="D269" s="152"/>
      <c r="E269" s="150"/>
      <c r="F269" s="70"/>
      <c r="G269" s="152"/>
      <c r="H269" s="150"/>
      <c r="I269" s="150"/>
      <c r="J269" s="150"/>
      <c r="K269" s="150"/>
      <c r="L269" s="152"/>
      <c r="M269" s="150"/>
    </row>
    <row r="270" spans="1:13" x14ac:dyDescent="0.25">
      <c r="A270" s="150"/>
      <c r="B270" s="150"/>
      <c r="C270" s="150"/>
      <c r="D270" s="152"/>
      <c r="E270" s="150"/>
      <c r="F270" s="70"/>
      <c r="G270" s="152"/>
      <c r="H270" s="150"/>
      <c r="I270" s="150"/>
      <c r="J270" s="150"/>
      <c r="K270" s="150"/>
      <c r="L270" s="152"/>
      <c r="M270" s="150"/>
    </row>
    <row r="271" spans="1:13" x14ac:dyDescent="0.25">
      <c r="A271" s="150"/>
      <c r="B271" s="150"/>
      <c r="C271" s="150"/>
      <c r="D271" s="152"/>
      <c r="E271" s="150"/>
      <c r="F271" s="70"/>
      <c r="G271" s="152"/>
      <c r="H271" s="150"/>
      <c r="I271" s="150"/>
      <c r="J271" s="150"/>
      <c r="K271" s="150"/>
      <c r="L271" s="152"/>
      <c r="M271" s="150"/>
    </row>
    <row r="272" spans="1:13" x14ac:dyDescent="0.25">
      <c r="A272" s="150"/>
      <c r="B272" s="150"/>
      <c r="C272" s="150"/>
      <c r="D272" s="152"/>
      <c r="E272" s="150"/>
      <c r="F272" s="70"/>
      <c r="G272" s="152"/>
      <c r="H272" s="150"/>
      <c r="I272" s="150"/>
      <c r="J272" s="150"/>
      <c r="K272" s="150"/>
      <c r="L272" s="152"/>
      <c r="M272" s="150"/>
    </row>
    <row r="273" spans="1:13" x14ac:dyDescent="0.25">
      <c r="A273" s="150"/>
      <c r="B273" s="150"/>
      <c r="C273" s="150"/>
      <c r="D273" s="152"/>
      <c r="E273" s="150"/>
      <c r="F273" s="70"/>
      <c r="G273" s="152"/>
      <c r="H273" s="150"/>
      <c r="I273" s="150"/>
      <c r="J273" s="150"/>
      <c r="K273" s="150"/>
      <c r="L273" s="152"/>
      <c r="M273" s="150"/>
    </row>
    <row r="274" spans="1:13" x14ac:dyDescent="0.25">
      <c r="A274" s="150"/>
      <c r="B274" s="150"/>
      <c r="C274" s="150"/>
      <c r="D274" s="152"/>
      <c r="E274" s="150"/>
      <c r="F274" s="70"/>
      <c r="G274" s="152"/>
      <c r="H274" s="150"/>
      <c r="I274" s="150"/>
      <c r="J274" s="150"/>
      <c r="K274" s="150"/>
      <c r="L274" s="152"/>
      <c r="M274" s="150"/>
    </row>
    <row r="275" spans="1:13" x14ac:dyDescent="0.25">
      <c r="A275" s="150"/>
      <c r="B275" s="150"/>
      <c r="C275" s="150"/>
      <c r="D275" s="152"/>
      <c r="E275" s="150"/>
      <c r="F275" s="70"/>
      <c r="G275" s="152"/>
      <c r="H275" s="150"/>
      <c r="I275" s="150"/>
      <c r="J275" s="150"/>
      <c r="K275" s="150"/>
      <c r="L275" s="152"/>
      <c r="M275" s="150"/>
    </row>
    <row r="276" spans="1:13" x14ac:dyDescent="0.25">
      <c r="A276" s="156"/>
      <c r="B276" s="156"/>
      <c r="C276" s="156"/>
      <c r="D276" s="159"/>
      <c r="E276" s="156"/>
      <c r="F276" s="70"/>
      <c r="G276" s="159"/>
      <c r="H276" s="156"/>
      <c r="I276" s="156"/>
      <c r="J276" s="156"/>
      <c r="K276" s="156"/>
      <c r="L276" s="159"/>
      <c r="M276" s="156"/>
    </row>
    <row r="277" spans="1:13" x14ac:dyDescent="0.25">
      <c r="A277" s="156"/>
      <c r="B277" s="156"/>
      <c r="C277" s="156"/>
      <c r="D277" s="159"/>
      <c r="E277" s="156"/>
      <c r="F277" s="70"/>
      <c r="G277" s="159"/>
      <c r="H277" s="156"/>
      <c r="I277" s="156"/>
      <c r="J277" s="156"/>
      <c r="K277" s="156"/>
      <c r="L277" s="159"/>
      <c r="M277" s="156"/>
    </row>
    <row r="278" spans="1:13" x14ac:dyDescent="0.25">
      <c r="A278" s="156"/>
      <c r="B278" s="156"/>
      <c r="C278" s="156"/>
      <c r="D278" s="159"/>
      <c r="E278" s="156"/>
      <c r="F278" s="70"/>
      <c r="G278" s="159"/>
      <c r="H278" s="156"/>
      <c r="I278" s="156"/>
      <c r="J278" s="156"/>
      <c r="K278" s="156"/>
      <c r="L278" s="159"/>
      <c r="M278" s="156"/>
    </row>
    <row r="279" spans="1:13" x14ac:dyDescent="0.25">
      <c r="A279" s="156"/>
      <c r="B279" s="156"/>
      <c r="C279" s="156"/>
      <c r="D279" s="159"/>
      <c r="E279" s="156"/>
      <c r="F279" s="70"/>
      <c r="G279" s="159"/>
      <c r="H279" s="156"/>
      <c r="I279" s="156"/>
      <c r="J279" s="156"/>
      <c r="K279" s="156"/>
      <c r="L279" s="159"/>
      <c r="M279" s="156"/>
    </row>
    <row r="280" spans="1:13" x14ac:dyDescent="0.25">
      <c r="A280" s="156"/>
      <c r="B280" s="156"/>
      <c r="C280" s="156"/>
      <c r="D280" s="159"/>
      <c r="E280" s="156"/>
      <c r="F280" s="70"/>
      <c r="G280" s="159"/>
      <c r="H280" s="156"/>
      <c r="I280" s="156"/>
      <c r="J280" s="156"/>
      <c r="K280" s="156"/>
      <c r="L280" s="159"/>
      <c r="M280" s="156"/>
    </row>
    <row r="281" spans="1:13" x14ac:dyDescent="0.25">
      <c r="A281" s="156"/>
      <c r="B281" s="156"/>
      <c r="C281" s="156"/>
      <c r="D281" s="159"/>
      <c r="E281" s="156"/>
      <c r="F281" s="70"/>
      <c r="G281" s="159"/>
      <c r="H281" s="156"/>
      <c r="I281" s="156"/>
      <c r="J281" s="156"/>
      <c r="K281" s="156"/>
      <c r="L281" s="159"/>
      <c r="M281" s="156"/>
    </row>
    <row r="282" spans="1:13" x14ac:dyDescent="0.25">
      <c r="A282" s="156"/>
      <c r="B282" s="156"/>
      <c r="C282" s="156"/>
      <c r="D282" s="159"/>
      <c r="E282" s="156"/>
      <c r="F282" s="70"/>
      <c r="G282" s="159"/>
      <c r="H282" s="156"/>
      <c r="I282" s="156"/>
      <c r="J282" s="156"/>
      <c r="K282" s="156"/>
      <c r="L282" s="159"/>
      <c r="M282" s="156"/>
    </row>
    <row r="283" spans="1:13" x14ac:dyDescent="0.25">
      <c r="A283" s="156"/>
      <c r="B283" s="156"/>
      <c r="C283" s="156"/>
      <c r="D283" s="159"/>
      <c r="E283" s="156"/>
      <c r="F283" s="70"/>
      <c r="G283" s="159"/>
      <c r="H283" s="156"/>
      <c r="I283" s="156"/>
      <c r="J283" s="156"/>
      <c r="K283" s="156"/>
      <c r="L283" s="159"/>
      <c r="M283" s="156"/>
    </row>
    <row r="284" spans="1:13" x14ac:dyDescent="0.25">
      <c r="A284" s="156"/>
      <c r="B284" s="156"/>
      <c r="C284" s="156"/>
      <c r="D284" s="159"/>
      <c r="E284" s="156"/>
      <c r="F284" s="70"/>
      <c r="G284" s="159"/>
      <c r="H284" s="156"/>
      <c r="I284" s="156"/>
      <c r="J284" s="156"/>
      <c r="K284" s="156"/>
      <c r="L284" s="159"/>
      <c r="M284" s="156"/>
    </row>
    <row r="285" spans="1:13" x14ac:dyDescent="0.25">
      <c r="A285" s="156"/>
      <c r="B285" s="156"/>
      <c r="C285" s="156"/>
      <c r="D285" s="159"/>
      <c r="E285" s="156"/>
      <c r="F285" s="70"/>
      <c r="G285" s="159"/>
      <c r="H285" s="156"/>
      <c r="I285" s="156"/>
      <c r="J285" s="156"/>
      <c r="K285" s="156"/>
      <c r="L285" s="159"/>
      <c r="M285" s="156"/>
    </row>
    <row r="286" spans="1:13" x14ac:dyDescent="0.25">
      <c r="A286" s="156"/>
      <c r="B286" s="156"/>
      <c r="C286" s="156"/>
      <c r="D286" s="159"/>
      <c r="E286" s="156"/>
      <c r="F286" s="70"/>
      <c r="G286" s="159"/>
      <c r="H286" s="156"/>
      <c r="I286" s="156"/>
      <c r="J286" s="156"/>
      <c r="K286" s="156"/>
      <c r="L286" s="159"/>
      <c r="M286" s="156"/>
    </row>
    <row r="287" spans="1:13" x14ac:dyDescent="0.25">
      <c r="A287" s="156"/>
      <c r="B287" s="156"/>
      <c r="C287" s="156"/>
      <c r="D287" s="159"/>
      <c r="E287" s="156"/>
      <c r="F287" s="70"/>
      <c r="G287" s="159"/>
      <c r="H287" s="156"/>
      <c r="I287" s="156"/>
      <c r="J287" s="156"/>
      <c r="K287" s="156"/>
      <c r="L287" s="159"/>
      <c r="M287" s="156"/>
    </row>
    <row r="288" spans="1:13" x14ac:dyDescent="0.25">
      <c r="A288" s="156"/>
      <c r="B288" s="156"/>
      <c r="C288" s="156"/>
      <c r="D288" s="159"/>
      <c r="E288" s="156"/>
      <c r="F288" s="70"/>
      <c r="G288" s="159"/>
      <c r="H288" s="156"/>
      <c r="I288" s="156"/>
      <c r="J288" s="156"/>
      <c r="K288" s="156"/>
      <c r="L288" s="159"/>
      <c r="M288" s="156"/>
    </row>
    <row r="289" spans="1:13" x14ac:dyDescent="0.25">
      <c r="A289" s="156"/>
      <c r="B289" s="156"/>
      <c r="C289" s="156"/>
      <c r="D289" s="159"/>
      <c r="E289" s="156"/>
      <c r="F289" s="70"/>
      <c r="G289" s="159"/>
      <c r="H289" s="156"/>
      <c r="I289" s="156"/>
      <c r="J289" s="156"/>
      <c r="K289" s="156"/>
      <c r="L289" s="159"/>
      <c r="M289" s="156"/>
    </row>
    <row r="290" spans="1:13" x14ac:dyDescent="0.25">
      <c r="A290" s="156"/>
      <c r="B290" s="156"/>
      <c r="C290" s="156"/>
      <c r="D290" s="159"/>
      <c r="E290" s="156"/>
      <c r="F290" s="70"/>
      <c r="G290" s="159"/>
      <c r="H290" s="156"/>
      <c r="I290" s="156"/>
      <c r="J290" s="156"/>
      <c r="K290" s="156"/>
      <c r="L290" s="159"/>
      <c r="M290" s="156"/>
    </row>
  </sheetData>
  <mergeCells count="834">
    <mergeCell ref="M259:M260"/>
    <mergeCell ref="A259:A262"/>
    <mergeCell ref="B259:B262"/>
    <mergeCell ref="C261:C262"/>
    <mergeCell ref="D261:D262"/>
    <mergeCell ref="E261:E262"/>
    <mergeCell ref="E259:E260"/>
    <mergeCell ref="L259:L260"/>
    <mergeCell ref="C259:C260"/>
    <mergeCell ref="D259:D260"/>
    <mergeCell ref="F259:F260"/>
    <mergeCell ref="G259:G260"/>
    <mergeCell ref="H259:H260"/>
    <mergeCell ref="I259:I260"/>
    <mergeCell ref="F261:F262"/>
    <mergeCell ref="G261:G262"/>
    <mergeCell ref="H261:H262"/>
    <mergeCell ref="I261:I262"/>
    <mergeCell ref="L261:L262"/>
    <mergeCell ref="M261:M262"/>
    <mergeCell ref="M256:M257"/>
    <mergeCell ref="H258:M258"/>
    <mergeCell ref="A253:A258"/>
    <mergeCell ref="B253:B258"/>
    <mergeCell ref="C256:C258"/>
    <mergeCell ref="D256:D258"/>
    <mergeCell ref="E256:E257"/>
    <mergeCell ref="F256:F257"/>
    <mergeCell ref="G256:G258"/>
    <mergeCell ref="L256:L257"/>
    <mergeCell ref="H256:H257"/>
    <mergeCell ref="I256:I257"/>
    <mergeCell ref="I253:I254"/>
    <mergeCell ref="C253:C255"/>
    <mergeCell ref="D253:D255"/>
    <mergeCell ref="E253:E254"/>
    <mergeCell ref="F253:F254"/>
    <mergeCell ref="G253:G255"/>
    <mergeCell ref="H250:M250"/>
    <mergeCell ref="H252:M252"/>
    <mergeCell ref="H255:M255"/>
    <mergeCell ref="L253:L254"/>
    <mergeCell ref="M253:M254"/>
    <mergeCell ref="H253:H254"/>
    <mergeCell ref="L230:L232"/>
    <mergeCell ref="M230:M232"/>
    <mergeCell ref="L233:L234"/>
    <mergeCell ref="M233:M234"/>
    <mergeCell ref="L236:L239"/>
    <mergeCell ref="M236:M239"/>
    <mergeCell ref="L242:L244"/>
    <mergeCell ref="M242:M244"/>
    <mergeCell ref="L247:L248"/>
    <mergeCell ref="M247:M248"/>
    <mergeCell ref="I242:I244"/>
    <mergeCell ref="I247:I248"/>
    <mergeCell ref="H240:M240"/>
    <mergeCell ref="H241:M241"/>
    <mergeCell ref="H245:M245"/>
    <mergeCell ref="H246:M246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H226:M226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A247:A248"/>
    <mergeCell ref="B247:B248"/>
    <mergeCell ref="C247:C248"/>
    <mergeCell ref="D247:D248"/>
    <mergeCell ref="E247:E248"/>
    <mergeCell ref="F247:F248"/>
    <mergeCell ref="G247:G248"/>
    <mergeCell ref="H247:H248"/>
  </mergeCells>
  <phoneticPr fontId="2" type="noConversion"/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7"/>
  <sheetViews>
    <sheetView topLeftCell="A136" zoomScale="120" zoomScaleNormal="120" zoomScaleSheetLayoutView="160" workbookViewId="0">
      <selection activeCell="M138" sqref="M138"/>
    </sheetView>
  </sheetViews>
  <sheetFormatPr defaultRowHeight="12" x14ac:dyDescent="0.25"/>
  <cols>
    <col min="1" max="1" width="13.285156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51.4257812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41" t="s">
        <v>1054</v>
      </c>
      <c r="K1" s="241"/>
      <c r="L1" s="241"/>
      <c r="M1" s="241"/>
    </row>
    <row r="2" spans="1:13" ht="27.75" customHeight="1" x14ac:dyDescent="0.25">
      <c r="A2" s="246" t="s">
        <v>507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33.75" customHeight="1" x14ac:dyDescent="0.25">
      <c r="A3" s="207" t="s">
        <v>683</v>
      </c>
      <c r="B3" s="242" t="s">
        <v>21</v>
      </c>
      <c r="C3" s="242" t="s">
        <v>22</v>
      </c>
      <c r="D3" s="242" t="s">
        <v>23</v>
      </c>
      <c r="E3" s="242" t="s">
        <v>46</v>
      </c>
      <c r="F3" s="244" t="s">
        <v>48</v>
      </c>
      <c r="G3" s="242" t="s">
        <v>24</v>
      </c>
      <c r="H3" s="243" t="s">
        <v>30</v>
      </c>
      <c r="I3" s="243"/>
      <c r="J3" s="243"/>
      <c r="K3" s="243"/>
      <c r="L3" s="243"/>
      <c r="M3" s="243"/>
    </row>
    <row r="4" spans="1:13" ht="121.5" customHeight="1" x14ac:dyDescent="0.25">
      <c r="A4" s="207"/>
      <c r="B4" s="242"/>
      <c r="C4" s="242"/>
      <c r="D4" s="242"/>
      <c r="E4" s="242"/>
      <c r="F4" s="245"/>
      <c r="G4" s="242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188" t="s">
        <v>323</v>
      </c>
      <c r="B5" s="237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140" t="s">
        <v>34</v>
      </c>
      <c r="J5" s="38" t="s">
        <v>32</v>
      </c>
      <c r="K5" s="38">
        <v>10000</v>
      </c>
      <c r="L5" s="238" t="s">
        <v>99</v>
      </c>
      <c r="M5" s="38" t="s">
        <v>345</v>
      </c>
    </row>
    <row r="6" spans="1:13" ht="130.5" customHeight="1" x14ac:dyDescent="0.25">
      <c r="A6" s="188"/>
      <c r="B6" s="237"/>
      <c r="C6" s="237" t="s">
        <v>346</v>
      </c>
      <c r="D6" s="238" t="s">
        <v>344</v>
      </c>
      <c r="E6" s="237" t="s">
        <v>44</v>
      </c>
      <c r="F6" s="237">
        <v>15000</v>
      </c>
      <c r="G6" s="238" t="s">
        <v>99</v>
      </c>
      <c r="H6" s="237" t="s">
        <v>13</v>
      </c>
      <c r="I6" s="238" t="s">
        <v>34</v>
      </c>
      <c r="J6" s="38" t="s">
        <v>32</v>
      </c>
      <c r="K6" s="38">
        <v>10000</v>
      </c>
      <c r="L6" s="238"/>
      <c r="M6" s="237" t="s">
        <v>347</v>
      </c>
    </row>
    <row r="7" spans="1:13" ht="117" customHeight="1" x14ac:dyDescent="0.25">
      <c r="A7" s="188"/>
      <c r="B7" s="237"/>
      <c r="C7" s="237"/>
      <c r="D7" s="238"/>
      <c r="E7" s="237"/>
      <c r="F7" s="237"/>
      <c r="G7" s="238"/>
      <c r="H7" s="237"/>
      <c r="I7" s="238"/>
      <c r="J7" s="38" t="s">
        <v>57</v>
      </c>
      <c r="K7" s="38">
        <v>5000</v>
      </c>
      <c r="L7" s="238"/>
      <c r="M7" s="237"/>
    </row>
    <row r="8" spans="1:13" ht="114" customHeight="1" x14ac:dyDescent="0.25">
      <c r="A8" s="188"/>
      <c r="B8" s="237"/>
      <c r="C8" s="237"/>
      <c r="D8" s="238"/>
      <c r="E8" s="42" t="s">
        <v>0</v>
      </c>
      <c r="F8" s="38">
        <v>5</v>
      </c>
      <c r="G8" s="41" t="s">
        <v>99</v>
      </c>
      <c r="H8" s="237"/>
      <c r="I8" s="237"/>
      <c r="J8" s="237"/>
      <c r="K8" s="237"/>
      <c r="L8" s="237"/>
      <c r="M8" s="237"/>
    </row>
    <row r="9" spans="1:13" ht="139.5" customHeight="1" x14ac:dyDescent="0.25">
      <c r="A9" s="188" t="s">
        <v>323</v>
      </c>
      <c r="B9" s="240" t="s">
        <v>348</v>
      </c>
      <c r="C9" s="235" t="s">
        <v>349</v>
      </c>
      <c r="D9" s="236" t="s">
        <v>350</v>
      </c>
      <c r="E9" s="235" t="s">
        <v>44</v>
      </c>
      <c r="F9" s="235">
        <v>10000</v>
      </c>
      <c r="G9" s="236" t="s">
        <v>84</v>
      </c>
      <c r="H9" s="235" t="s">
        <v>351</v>
      </c>
      <c r="I9" s="236" t="s">
        <v>34</v>
      </c>
      <c r="J9" s="43" t="s">
        <v>32</v>
      </c>
      <c r="K9" s="44">
        <v>7000</v>
      </c>
      <c r="L9" s="236" t="s">
        <v>84</v>
      </c>
      <c r="M9" s="235" t="s">
        <v>352</v>
      </c>
    </row>
    <row r="10" spans="1:13" ht="132" customHeight="1" x14ac:dyDescent="0.25">
      <c r="A10" s="188"/>
      <c r="B10" s="240"/>
      <c r="C10" s="235"/>
      <c r="D10" s="236"/>
      <c r="E10" s="235"/>
      <c r="F10" s="235"/>
      <c r="G10" s="236"/>
      <c r="H10" s="235"/>
      <c r="I10" s="236"/>
      <c r="J10" s="42" t="s">
        <v>56</v>
      </c>
      <c r="K10" s="45">
        <v>3000</v>
      </c>
      <c r="L10" s="236"/>
      <c r="M10" s="235"/>
    </row>
    <row r="11" spans="1:13" ht="139.5" customHeight="1" x14ac:dyDescent="0.25">
      <c r="A11" s="188" t="s">
        <v>323</v>
      </c>
      <c r="B11" s="237" t="s">
        <v>353</v>
      </c>
      <c r="C11" s="38" t="s">
        <v>354</v>
      </c>
      <c r="D11" s="238" t="s">
        <v>355</v>
      </c>
      <c r="E11" s="38" t="s">
        <v>47</v>
      </c>
      <c r="F11" s="38">
        <v>30000</v>
      </c>
      <c r="G11" s="238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188"/>
      <c r="B12" s="237"/>
      <c r="C12" s="38" t="s">
        <v>354</v>
      </c>
      <c r="D12" s="238"/>
      <c r="E12" s="38" t="s">
        <v>0</v>
      </c>
      <c r="F12" s="38">
        <v>15</v>
      </c>
      <c r="G12" s="238"/>
      <c r="H12" s="237"/>
      <c r="I12" s="237"/>
      <c r="J12" s="237"/>
      <c r="K12" s="237"/>
      <c r="L12" s="237"/>
      <c r="M12" s="237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188" t="s">
        <v>323</v>
      </c>
      <c r="B14" s="240" t="s">
        <v>362</v>
      </c>
      <c r="C14" s="235" t="s">
        <v>363</v>
      </c>
      <c r="D14" s="236" t="s">
        <v>364</v>
      </c>
      <c r="E14" s="235" t="s">
        <v>44</v>
      </c>
      <c r="F14" s="235">
        <v>1000</v>
      </c>
      <c r="G14" s="236" t="s">
        <v>84</v>
      </c>
      <c r="H14" s="235" t="s">
        <v>365</v>
      </c>
      <c r="I14" s="236" t="s">
        <v>34</v>
      </c>
      <c r="J14" s="235" t="s">
        <v>32</v>
      </c>
      <c r="K14" s="247">
        <v>1000</v>
      </c>
      <c r="L14" s="236" t="s">
        <v>84</v>
      </c>
      <c r="M14" s="235" t="s">
        <v>366</v>
      </c>
    </row>
    <row r="15" spans="1:13" ht="59.25" customHeight="1" x14ac:dyDescent="0.25">
      <c r="A15" s="188"/>
      <c r="B15" s="240"/>
      <c r="C15" s="235"/>
      <c r="D15" s="236"/>
      <c r="E15" s="235"/>
      <c r="F15" s="235"/>
      <c r="G15" s="236"/>
      <c r="H15" s="235"/>
      <c r="I15" s="236"/>
      <c r="J15" s="235"/>
      <c r="K15" s="247"/>
      <c r="L15" s="236"/>
      <c r="M15" s="235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188" t="s">
        <v>323</v>
      </c>
      <c r="B17" s="237" t="s">
        <v>1</v>
      </c>
      <c r="C17" s="237" t="s">
        <v>373</v>
      </c>
      <c r="D17" s="238" t="s">
        <v>374</v>
      </c>
      <c r="E17" s="237" t="s">
        <v>47</v>
      </c>
      <c r="F17" s="237">
        <v>3500</v>
      </c>
      <c r="G17" s="238" t="s">
        <v>99</v>
      </c>
      <c r="H17" s="237" t="s">
        <v>375</v>
      </c>
      <c r="I17" s="238" t="s">
        <v>34</v>
      </c>
      <c r="J17" s="38" t="s">
        <v>56</v>
      </c>
      <c r="K17" s="38">
        <v>500</v>
      </c>
      <c r="L17" s="238" t="s">
        <v>99</v>
      </c>
      <c r="M17" s="237" t="s">
        <v>376</v>
      </c>
    </row>
    <row r="18" spans="1:14" ht="104.25" customHeight="1" x14ac:dyDescent="0.25">
      <c r="A18" s="188"/>
      <c r="B18" s="237"/>
      <c r="C18" s="237"/>
      <c r="D18" s="238"/>
      <c r="E18" s="237"/>
      <c r="F18" s="237"/>
      <c r="G18" s="238"/>
      <c r="H18" s="237"/>
      <c r="I18" s="238"/>
      <c r="J18" s="38" t="s">
        <v>32</v>
      </c>
      <c r="K18" s="38">
        <v>3000</v>
      </c>
      <c r="L18" s="238"/>
      <c r="M18" s="237"/>
    </row>
    <row r="19" spans="1:14" ht="146.25" customHeight="1" x14ac:dyDescent="0.25">
      <c r="A19" s="188"/>
      <c r="B19" s="237"/>
      <c r="C19" s="38" t="s">
        <v>377</v>
      </c>
      <c r="D19" s="39" t="s">
        <v>374</v>
      </c>
      <c r="E19" s="40" t="s">
        <v>47</v>
      </c>
      <c r="F19" s="38">
        <v>7000</v>
      </c>
      <c r="G19" s="238"/>
      <c r="H19" s="38" t="s">
        <v>378</v>
      </c>
      <c r="I19" s="39" t="s">
        <v>34</v>
      </c>
      <c r="J19" s="38" t="s">
        <v>32</v>
      </c>
      <c r="K19" s="38">
        <v>7000</v>
      </c>
      <c r="L19" s="238"/>
      <c r="M19" s="38" t="s">
        <v>379</v>
      </c>
    </row>
    <row r="20" spans="1:14" ht="57" customHeight="1" x14ac:dyDescent="0.25">
      <c r="A20" s="188"/>
      <c r="B20" s="237"/>
      <c r="C20" s="237" t="s">
        <v>380</v>
      </c>
      <c r="D20" s="238" t="s">
        <v>374</v>
      </c>
      <c r="E20" s="237" t="s">
        <v>47</v>
      </c>
      <c r="F20" s="237">
        <v>6500</v>
      </c>
      <c r="G20" s="238"/>
      <c r="H20" s="237" t="s">
        <v>381</v>
      </c>
      <c r="I20" s="238" t="s">
        <v>34</v>
      </c>
      <c r="J20" s="38" t="s">
        <v>56</v>
      </c>
      <c r="K20" s="38">
        <v>500</v>
      </c>
      <c r="L20" s="238"/>
      <c r="M20" s="237" t="s">
        <v>376</v>
      </c>
    </row>
    <row r="21" spans="1:14" ht="60" customHeight="1" x14ac:dyDescent="0.25">
      <c r="A21" s="188"/>
      <c r="B21" s="237"/>
      <c r="C21" s="237"/>
      <c r="D21" s="238"/>
      <c r="E21" s="237"/>
      <c r="F21" s="237"/>
      <c r="G21" s="238"/>
      <c r="H21" s="237"/>
      <c r="I21" s="238"/>
      <c r="J21" s="237" t="s">
        <v>32</v>
      </c>
      <c r="K21" s="237">
        <v>6000</v>
      </c>
      <c r="L21" s="238"/>
      <c r="M21" s="237"/>
    </row>
    <row r="22" spans="1:14" ht="62.25" customHeight="1" x14ac:dyDescent="0.25">
      <c r="A22" s="188"/>
      <c r="B22" s="237"/>
      <c r="C22" s="237"/>
      <c r="D22" s="238"/>
      <c r="E22" s="237"/>
      <c r="F22" s="237"/>
      <c r="G22" s="238"/>
      <c r="H22" s="237"/>
      <c r="I22" s="238"/>
      <c r="J22" s="237"/>
      <c r="K22" s="237"/>
      <c r="L22" s="238"/>
      <c r="M22" s="237"/>
    </row>
    <row r="23" spans="1:14" ht="188.25" customHeight="1" x14ac:dyDescent="0.25">
      <c r="A23" s="188"/>
      <c r="B23" s="237"/>
      <c r="C23" s="38" t="s">
        <v>382</v>
      </c>
      <c r="D23" s="39" t="s">
        <v>374</v>
      </c>
      <c r="E23" s="40" t="s">
        <v>47</v>
      </c>
      <c r="F23" s="38">
        <v>27000</v>
      </c>
      <c r="G23" s="238"/>
      <c r="H23" s="38" t="s">
        <v>383</v>
      </c>
      <c r="I23" s="41" t="s">
        <v>34</v>
      </c>
      <c r="J23" s="38" t="s">
        <v>32</v>
      </c>
      <c r="K23" s="38">
        <v>27000</v>
      </c>
      <c r="L23" s="238"/>
      <c r="M23" s="38" t="s">
        <v>384</v>
      </c>
    </row>
    <row r="24" spans="1:14" ht="125.25" customHeight="1" x14ac:dyDescent="0.25">
      <c r="A24" s="188" t="s">
        <v>323</v>
      </c>
      <c r="B24" s="234" t="s">
        <v>385</v>
      </c>
      <c r="C24" s="234" t="s">
        <v>386</v>
      </c>
      <c r="D24" s="239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188"/>
      <c r="B25" s="234"/>
      <c r="C25" s="234"/>
      <c r="D25" s="239"/>
      <c r="E25" s="38" t="s">
        <v>0</v>
      </c>
      <c r="F25" s="47">
        <v>0.8</v>
      </c>
      <c r="G25" s="49" t="s">
        <v>389</v>
      </c>
      <c r="H25" s="234"/>
      <c r="I25" s="234"/>
      <c r="J25" s="234"/>
      <c r="K25" s="234"/>
      <c r="L25" s="234"/>
      <c r="M25" s="234"/>
    </row>
    <row r="26" spans="1:14" ht="141" customHeight="1" x14ac:dyDescent="0.25">
      <c r="A26" s="188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188"/>
      <c r="B27" s="234" t="s">
        <v>385</v>
      </c>
      <c r="C27" s="234" t="s">
        <v>394</v>
      </c>
      <c r="D27" s="239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188"/>
      <c r="B28" s="234"/>
      <c r="C28" s="234"/>
      <c r="D28" s="239"/>
      <c r="E28" s="47" t="s">
        <v>0</v>
      </c>
      <c r="F28" s="47">
        <v>1</v>
      </c>
      <c r="G28" s="49" t="s">
        <v>389</v>
      </c>
      <c r="H28" s="234"/>
      <c r="I28" s="234"/>
      <c r="J28" s="234"/>
      <c r="K28" s="234"/>
      <c r="L28" s="234"/>
      <c r="M28" s="234"/>
    </row>
    <row r="29" spans="1:14" ht="208.5" customHeight="1" x14ac:dyDescent="0.25">
      <c r="A29" s="188"/>
      <c r="B29" s="234" t="s">
        <v>385</v>
      </c>
      <c r="C29" s="234" t="s">
        <v>398</v>
      </c>
      <c r="D29" s="239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188"/>
      <c r="B30" s="234"/>
      <c r="C30" s="234"/>
      <c r="D30" s="239"/>
      <c r="E30" s="47" t="s">
        <v>0</v>
      </c>
      <c r="F30" s="47">
        <v>0.5</v>
      </c>
      <c r="G30" s="49" t="s">
        <v>389</v>
      </c>
      <c r="H30" s="234"/>
      <c r="I30" s="234"/>
      <c r="J30" s="234"/>
      <c r="K30" s="234"/>
      <c r="L30" s="234"/>
      <c r="M30" s="234"/>
      <c r="N30" s="1"/>
    </row>
    <row r="31" spans="1:14" ht="125.25" customHeight="1" x14ac:dyDescent="0.25">
      <c r="A31" s="188"/>
      <c r="B31" s="234" t="s">
        <v>385</v>
      </c>
      <c r="C31" s="234" t="s">
        <v>402</v>
      </c>
      <c r="D31" s="239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188"/>
      <c r="B32" s="234"/>
      <c r="C32" s="234"/>
      <c r="D32" s="239"/>
      <c r="E32" s="47" t="s">
        <v>0</v>
      </c>
      <c r="F32" s="47">
        <v>1</v>
      </c>
      <c r="G32" s="49" t="s">
        <v>389</v>
      </c>
      <c r="H32" s="234"/>
      <c r="I32" s="234"/>
      <c r="J32" s="234"/>
      <c r="K32" s="234"/>
      <c r="L32" s="234"/>
      <c r="M32" s="234"/>
      <c r="N32" s="10"/>
    </row>
    <row r="33" spans="1:14" ht="142.5" customHeight="1" x14ac:dyDescent="0.25">
      <c r="A33" s="233" t="s">
        <v>323</v>
      </c>
      <c r="B33" s="234" t="s">
        <v>406</v>
      </c>
      <c r="C33" s="234" t="s">
        <v>407</v>
      </c>
      <c r="D33" s="239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33"/>
      <c r="B34" s="234"/>
      <c r="C34" s="234"/>
      <c r="D34" s="239"/>
      <c r="E34" s="47" t="s">
        <v>0</v>
      </c>
      <c r="F34" s="47">
        <v>12</v>
      </c>
      <c r="G34" s="49" t="s">
        <v>410</v>
      </c>
      <c r="H34" s="234"/>
      <c r="I34" s="234"/>
      <c r="J34" s="234"/>
      <c r="K34" s="234"/>
      <c r="L34" s="234"/>
      <c r="M34" s="234"/>
      <c r="N34" s="1"/>
    </row>
    <row r="35" spans="1:14" ht="75" customHeight="1" x14ac:dyDescent="0.25">
      <c r="A35" s="233" t="s">
        <v>323</v>
      </c>
      <c r="B35" s="234" t="s">
        <v>411</v>
      </c>
      <c r="C35" s="234" t="s">
        <v>412</v>
      </c>
      <c r="D35" s="239" t="s">
        <v>413</v>
      </c>
      <c r="E35" s="234" t="s">
        <v>47</v>
      </c>
      <c r="F35" s="234">
        <v>4000</v>
      </c>
      <c r="G35" s="239" t="s">
        <v>99</v>
      </c>
      <c r="H35" s="234" t="s">
        <v>414</v>
      </c>
      <c r="I35" s="239" t="s">
        <v>34</v>
      </c>
      <c r="J35" s="47" t="s">
        <v>32</v>
      </c>
      <c r="K35" s="47">
        <v>2000</v>
      </c>
      <c r="L35" s="239" t="s">
        <v>99</v>
      </c>
      <c r="M35" s="234" t="s">
        <v>415</v>
      </c>
      <c r="N35" s="1"/>
    </row>
    <row r="36" spans="1:14" ht="61.5" customHeight="1" x14ac:dyDescent="0.25">
      <c r="A36" s="233"/>
      <c r="B36" s="234"/>
      <c r="C36" s="234"/>
      <c r="D36" s="239"/>
      <c r="E36" s="234"/>
      <c r="F36" s="234"/>
      <c r="G36" s="239"/>
      <c r="H36" s="234"/>
      <c r="I36" s="239"/>
      <c r="J36" s="47" t="s">
        <v>56</v>
      </c>
      <c r="K36" s="47">
        <v>2000</v>
      </c>
      <c r="L36" s="239"/>
      <c r="M36" s="234"/>
      <c r="N36" s="1"/>
    </row>
    <row r="37" spans="1:14" ht="83.25" customHeight="1" x14ac:dyDescent="0.25">
      <c r="A37" s="233"/>
      <c r="B37" s="234"/>
      <c r="C37" s="234"/>
      <c r="D37" s="239"/>
      <c r="E37" s="47" t="s">
        <v>0</v>
      </c>
      <c r="F37" s="47">
        <v>2</v>
      </c>
      <c r="G37" s="49" t="s">
        <v>410</v>
      </c>
      <c r="H37" s="234"/>
      <c r="I37" s="234"/>
      <c r="J37" s="234"/>
      <c r="K37" s="234"/>
      <c r="L37" s="234"/>
      <c r="M37" s="234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188" t="s">
        <v>323</v>
      </c>
      <c r="B39" s="235" t="s">
        <v>64</v>
      </c>
      <c r="C39" s="235" t="s">
        <v>65</v>
      </c>
      <c r="D39" s="236" t="s">
        <v>421</v>
      </c>
      <c r="E39" s="235" t="s">
        <v>44</v>
      </c>
      <c r="F39" s="235">
        <v>7000</v>
      </c>
      <c r="G39" s="236" t="s">
        <v>84</v>
      </c>
      <c r="H39" s="235" t="s">
        <v>66</v>
      </c>
      <c r="I39" s="236" t="s">
        <v>34</v>
      </c>
      <c r="J39" s="42" t="s">
        <v>10</v>
      </c>
      <c r="K39" s="45">
        <v>2000</v>
      </c>
      <c r="L39" s="236" t="s">
        <v>53</v>
      </c>
      <c r="M39" s="235" t="s">
        <v>422</v>
      </c>
    </row>
    <row r="40" spans="1:14" s="6" customFormat="1" ht="84" customHeight="1" x14ac:dyDescent="0.25">
      <c r="A40" s="188"/>
      <c r="B40" s="235"/>
      <c r="C40" s="235"/>
      <c r="D40" s="236"/>
      <c r="E40" s="235"/>
      <c r="F40" s="235"/>
      <c r="G40" s="236"/>
      <c r="H40" s="235"/>
      <c r="I40" s="236"/>
      <c r="J40" s="42" t="s">
        <v>40</v>
      </c>
      <c r="K40" s="45">
        <v>2000</v>
      </c>
      <c r="L40" s="236"/>
      <c r="M40" s="235"/>
    </row>
    <row r="41" spans="1:14" ht="48" customHeight="1" x14ac:dyDescent="0.25">
      <c r="A41" s="188"/>
      <c r="B41" s="235"/>
      <c r="C41" s="235"/>
      <c r="D41" s="236"/>
      <c r="E41" s="235"/>
      <c r="F41" s="235"/>
      <c r="G41" s="236"/>
      <c r="H41" s="235"/>
      <c r="I41" s="236"/>
      <c r="J41" s="42" t="s">
        <v>55</v>
      </c>
      <c r="K41" s="45">
        <v>1000</v>
      </c>
      <c r="L41" s="236"/>
      <c r="M41" s="235"/>
    </row>
    <row r="42" spans="1:14" ht="48" customHeight="1" x14ac:dyDescent="0.25">
      <c r="A42" s="188"/>
      <c r="B42" s="235"/>
      <c r="C42" s="235"/>
      <c r="D42" s="236"/>
      <c r="E42" s="235"/>
      <c r="F42" s="235"/>
      <c r="G42" s="236"/>
      <c r="H42" s="235"/>
      <c r="I42" s="236"/>
      <c r="J42" s="42" t="s">
        <v>32</v>
      </c>
      <c r="K42" s="45">
        <v>2000</v>
      </c>
      <c r="L42" s="236"/>
      <c r="M42" s="235"/>
    </row>
    <row r="43" spans="1:14" ht="48" customHeight="1" x14ac:dyDescent="0.25">
      <c r="A43" s="188"/>
      <c r="B43" s="235"/>
      <c r="C43" s="237" t="s">
        <v>423</v>
      </c>
      <c r="D43" s="238" t="s">
        <v>424</v>
      </c>
      <c r="E43" s="235"/>
      <c r="F43" s="237">
        <v>3000</v>
      </c>
      <c r="G43" s="236"/>
      <c r="H43" s="237" t="s">
        <v>67</v>
      </c>
      <c r="I43" s="236"/>
      <c r="J43" s="42" t="s">
        <v>10</v>
      </c>
      <c r="K43" s="38">
        <v>1000</v>
      </c>
      <c r="L43" s="236"/>
      <c r="M43" s="237" t="s">
        <v>425</v>
      </c>
    </row>
    <row r="44" spans="1:14" ht="48" customHeight="1" x14ac:dyDescent="0.25">
      <c r="A44" s="188"/>
      <c r="B44" s="235"/>
      <c r="C44" s="237"/>
      <c r="D44" s="238"/>
      <c r="E44" s="235"/>
      <c r="F44" s="237"/>
      <c r="G44" s="236"/>
      <c r="H44" s="237"/>
      <c r="I44" s="236"/>
      <c r="J44" s="42" t="s">
        <v>40</v>
      </c>
      <c r="K44" s="38">
        <v>1000</v>
      </c>
      <c r="L44" s="236"/>
      <c r="M44" s="237"/>
    </row>
    <row r="45" spans="1:14" ht="48" customHeight="1" x14ac:dyDescent="0.25">
      <c r="A45" s="188"/>
      <c r="B45" s="235"/>
      <c r="C45" s="237"/>
      <c r="D45" s="238"/>
      <c r="E45" s="235"/>
      <c r="F45" s="237"/>
      <c r="G45" s="236"/>
      <c r="H45" s="237"/>
      <c r="I45" s="236"/>
      <c r="J45" s="42" t="s">
        <v>55</v>
      </c>
      <c r="K45" s="38">
        <v>500</v>
      </c>
      <c r="L45" s="236"/>
      <c r="M45" s="237"/>
    </row>
    <row r="46" spans="1:14" ht="48" customHeight="1" x14ac:dyDescent="0.25">
      <c r="A46" s="188"/>
      <c r="B46" s="235"/>
      <c r="C46" s="237"/>
      <c r="D46" s="238"/>
      <c r="E46" s="235"/>
      <c r="F46" s="237"/>
      <c r="G46" s="236"/>
      <c r="H46" s="237"/>
      <c r="I46" s="236"/>
      <c r="J46" s="42" t="s">
        <v>32</v>
      </c>
      <c r="K46" s="38">
        <v>500</v>
      </c>
      <c r="L46" s="236"/>
      <c r="M46" s="237"/>
    </row>
    <row r="47" spans="1:14" ht="48" customHeight="1" x14ac:dyDescent="0.25">
      <c r="A47" s="233" t="s">
        <v>323</v>
      </c>
      <c r="B47" s="234" t="s">
        <v>68</v>
      </c>
      <c r="C47" s="237" t="s">
        <v>426</v>
      </c>
      <c r="D47" s="238" t="s">
        <v>427</v>
      </c>
      <c r="E47" s="237" t="s">
        <v>47</v>
      </c>
      <c r="F47" s="237">
        <v>1300</v>
      </c>
      <c r="G47" s="238" t="s">
        <v>285</v>
      </c>
      <c r="H47" s="237" t="s">
        <v>73</v>
      </c>
      <c r="I47" s="238" t="s">
        <v>34</v>
      </c>
      <c r="J47" s="237" t="s">
        <v>32</v>
      </c>
      <c r="K47" s="237">
        <v>1000</v>
      </c>
      <c r="L47" s="238" t="s">
        <v>285</v>
      </c>
      <c r="M47" s="237" t="s">
        <v>428</v>
      </c>
    </row>
    <row r="48" spans="1:14" ht="48" customHeight="1" x14ac:dyDescent="0.25">
      <c r="A48" s="233"/>
      <c r="B48" s="234"/>
      <c r="C48" s="237"/>
      <c r="D48" s="238"/>
      <c r="E48" s="237"/>
      <c r="F48" s="237"/>
      <c r="G48" s="238"/>
      <c r="H48" s="237"/>
      <c r="I48" s="238"/>
      <c r="J48" s="237"/>
      <c r="K48" s="237"/>
      <c r="L48" s="238"/>
      <c r="M48" s="237"/>
    </row>
    <row r="49" spans="1:14" ht="48" customHeight="1" x14ac:dyDescent="0.25">
      <c r="A49" s="233"/>
      <c r="B49" s="234"/>
      <c r="C49" s="237"/>
      <c r="D49" s="238"/>
      <c r="E49" s="237"/>
      <c r="F49" s="237"/>
      <c r="G49" s="238"/>
      <c r="H49" s="237"/>
      <c r="I49" s="238"/>
      <c r="J49" s="237" t="s">
        <v>56</v>
      </c>
      <c r="K49" s="237">
        <v>300</v>
      </c>
      <c r="L49" s="238"/>
      <c r="M49" s="237"/>
    </row>
    <row r="50" spans="1:14" ht="48" customHeight="1" x14ac:dyDescent="0.25">
      <c r="A50" s="233"/>
      <c r="B50" s="234"/>
      <c r="C50" s="237"/>
      <c r="D50" s="238"/>
      <c r="E50" s="237"/>
      <c r="F50" s="237"/>
      <c r="G50" s="238"/>
      <c r="H50" s="237"/>
      <c r="I50" s="238"/>
      <c r="J50" s="237"/>
      <c r="K50" s="237"/>
      <c r="L50" s="238"/>
      <c r="M50" s="237"/>
    </row>
    <row r="51" spans="1:14" ht="60" x14ac:dyDescent="0.25">
      <c r="A51" s="233"/>
      <c r="B51" s="234"/>
      <c r="C51" s="237"/>
      <c r="D51" s="238"/>
      <c r="E51" s="38" t="s">
        <v>0</v>
      </c>
      <c r="F51" s="38">
        <v>15</v>
      </c>
      <c r="G51" s="238"/>
      <c r="H51" s="237"/>
      <c r="I51" s="237"/>
      <c r="J51" s="237"/>
      <c r="K51" s="237"/>
      <c r="L51" s="237"/>
      <c r="M51" s="237"/>
    </row>
    <row r="52" spans="1:14" ht="48" customHeight="1" x14ac:dyDescent="0.25">
      <c r="A52" s="233" t="s">
        <v>323</v>
      </c>
      <c r="B52" s="234" t="s">
        <v>64</v>
      </c>
      <c r="C52" s="235" t="s">
        <v>65</v>
      </c>
      <c r="D52" s="236" t="s">
        <v>421</v>
      </c>
      <c r="E52" s="235" t="s">
        <v>44</v>
      </c>
      <c r="F52" s="235">
        <v>7000</v>
      </c>
      <c r="G52" s="236" t="s">
        <v>84</v>
      </c>
      <c r="H52" s="235" t="s">
        <v>66</v>
      </c>
      <c r="I52" s="236" t="s">
        <v>34</v>
      </c>
      <c r="J52" s="42" t="s">
        <v>10</v>
      </c>
      <c r="K52" s="45">
        <v>2000</v>
      </c>
      <c r="L52" s="236" t="s">
        <v>53</v>
      </c>
      <c r="M52" s="235" t="s">
        <v>429</v>
      </c>
    </row>
    <row r="53" spans="1:14" ht="48" customHeight="1" x14ac:dyDescent="0.25">
      <c r="A53" s="233"/>
      <c r="B53" s="234"/>
      <c r="C53" s="235"/>
      <c r="D53" s="236"/>
      <c r="E53" s="235"/>
      <c r="F53" s="235"/>
      <c r="G53" s="236"/>
      <c r="H53" s="235"/>
      <c r="I53" s="236"/>
      <c r="J53" s="42" t="s">
        <v>40</v>
      </c>
      <c r="K53" s="45">
        <v>2000</v>
      </c>
      <c r="L53" s="236"/>
      <c r="M53" s="235"/>
    </row>
    <row r="54" spans="1:14" ht="48" customHeight="1" x14ac:dyDescent="0.25">
      <c r="A54" s="233"/>
      <c r="B54" s="234"/>
      <c r="C54" s="235"/>
      <c r="D54" s="236"/>
      <c r="E54" s="235"/>
      <c r="F54" s="235"/>
      <c r="G54" s="236"/>
      <c r="H54" s="235"/>
      <c r="I54" s="236"/>
      <c r="J54" s="42" t="s">
        <v>55</v>
      </c>
      <c r="K54" s="45">
        <v>1000</v>
      </c>
      <c r="L54" s="236"/>
      <c r="M54" s="235"/>
    </row>
    <row r="55" spans="1:14" ht="48" customHeight="1" x14ac:dyDescent="0.25">
      <c r="A55" s="233"/>
      <c r="B55" s="234"/>
      <c r="C55" s="235"/>
      <c r="D55" s="236"/>
      <c r="E55" s="235"/>
      <c r="F55" s="235"/>
      <c r="G55" s="236"/>
      <c r="H55" s="235"/>
      <c r="I55" s="236"/>
      <c r="J55" s="42" t="s">
        <v>32</v>
      </c>
      <c r="K55" s="45">
        <v>2000</v>
      </c>
      <c r="L55" s="236"/>
      <c r="M55" s="235"/>
    </row>
    <row r="56" spans="1:14" ht="48" customHeight="1" x14ac:dyDescent="0.25">
      <c r="A56" s="233"/>
      <c r="B56" s="234" t="s">
        <v>64</v>
      </c>
      <c r="C56" s="237" t="s">
        <v>423</v>
      </c>
      <c r="D56" s="238" t="s">
        <v>424</v>
      </c>
      <c r="E56" s="235"/>
      <c r="F56" s="237">
        <v>3000</v>
      </c>
      <c r="G56" s="236" t="s">
        <v>84</v>
      </c>
      <c r="H56" s="237" t="s">
        <v>67</v>
      </c>
      <c r="I56" s="236"/>
      <c r="J56" s="42" t="s">
        <v>10</v>
      </c>
      <c r="K56" s="38">
        <v>1000</v>
      </c>
      <c r="L56" s="236"/>
      <c r="M56" s="237" t="s">
        <v>425</v>
      </c>
    </row>
    <row r="57" spans="1:14" ht="52.5" customHeight="1" x14ac:dyDescent="0.25">
      <c r="A57" s="233"/>
      <c r="B57" s="234"/>
      <c r="C57" s="237"/>
      <c r="D57" s="238"/>
      <c r="E57" s="235"/>
      <c r="F57" s="237"/>
      <c r="G57" s="236"/>
      <c r="H57" s="237"/>
      <c r="I57" s="236"/>
      <c r="J57" s="42" t="s">
        <v>40</v>
      </c>
      <c r="K57" s="38">
        <v>1000</v>
      </c>
      <c r="L57" s="236"/>
      <c r="M57" s="237"/>
    </row>
    <row r="58" spans="1:14" ht="44.25" customHeight="1" x14ac:dyDescent="0.25">
      <c r="A58" s="233"/>
      <c r="B58" s="234"/>
      <c r="C58" s="237"/>
      <c r="D58" s="238"/>
      <c r="E58" s="235"/>
      <c r="F58" s="237"/>
      <c r="G58" s="236"/>
      <c r="H58" s="237"/>
      <c r="I58" s="236"/>
      <c r="J58" s="42" t="s">
        <v>55</v>
      </c>
      <c r="K58" s="38">
        <v>500</v>
      </c>
      <c r="L58" s="236"/>
      <c r="M58" s="237"/>
    </row>
    <row r="59" spans="1:14" s="11" customFormat="1" ht="48" customHeight="1" x14ac:dyDescent="0.25">
      <c r="A59" s="233"/>
      <c r="B59" s="234"/>
      <c r="C59" s="237"/>
      <c r="D59" s="238"/>
      <c r="E59" s="235"/>
      <c r="F59" s="237"/>
      <c r="G59" s="236"/>
      <c r="H59" s="237"/>
      <c r="I59" s="236"/>
      <c r="J59" s="42" t="s">
        <v>32</v>
      </c>
      <c r="K59" s="38">
        <v>500</v>
      </c>
      <c r="L59" s="236"/>
      <c r="M59" s="237"/>
    </row>
    <row r="60" spans="1:14" ht="95.2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224" t="s">
        <v>684</v>
      </c>
      <c r="B62" s="224" t="s">
        <v>443</v>
      </c>
      <c r="C62" s="224" t="s">
        <v>442</v>
      </c>
      <c r="D62" s="227" t="s">
        <v>441</v>
      </c>
      <c r="E62" s="224" t="s">
        <v>44</v>
      </c>
      <c r="F62" s="224">
        <v>48000</v>
      </c>
      <c r="G62" s="227" t="s">
        <v>324</v>
      </c>
      <c r="H62" s="224" t="s">
        <v>444</v>
      </c>
      <c r="I62" s="227" t="s">
        <v>34</v>
      </c>
      <c r="J62" s="17" t="s">
        <v>32</v>
      </c>
      <c r="K62" s="17">
        <v>35000</v>
      </c>
      <c r="L62" s="227" t="s">
        <v>324</v>
      </c>
      <c r="M62" s="224" t="s">
        <v>448</v>
      </c>
    </row>
    <row r="63" spans="1:14" ht="24" customHeight="1" x14ac:dyDescent="0.25">
      <c r="A63" s="225"/>
      <c r="B63" s="225"/>
      <c r="C63" s="225"/>
      <c r="D63" s="232"/>
      <c r="E63" s="225"/>
      <c r="F63" s="225"/>
      <c r="G63" s="232"/>
      <c r="H63" s="225"/>
      <c r="I63" s="232"/>
      <c r="J63" s="17" t="s">
        <v>56</v>
      </c>
      <c r="K63" s="17">
        <v>7000</v>
      </c>
      <c r="L63" s="232"/>
      <c r="M63" s="225"/>
    </row>
    <row r="64" spans="1:14" ht="21.75" customHeight="1" x14ac:dyDescent="0.25">
      <c r="A64" s="225"/>
      <c r="B64" s="225"/>
      <c r="C64" s="225"/>
      <c r="D64" s="232"/>
      <c r="E64" s="225"/>
      <c r="F64" s="225"/>
      <c r="G64" s="232"/>
      <c r="H64" s="225"/>
      <c r="I64" s="232"/>
      <c r="J64" s="17" t="s">
        <v>10</v>
      </c>
      <c r="K64" s="17">
        <v>3000</v>
      </c>
      <c r="L64" s="232"/>
      <c r="M64" s="225"/>
    </row>
    <row r="65" spans="1:13" ht="26.25" customHeight="1" x14ac:dyDescent="0.25">
      <c r="A65" s="225"/>
      <c r="B65" s="226"/>
      <c r="C65" s="226"/>
      <c r="D65" s="228"/>
      <c r="E65" s="226"/>
      <c r="F65" s="226"/>
      <c r="G65" s="228"/>
      <c r="H65" s="226"/>
      <c r="I65" s="228"/>
      <c r="J65" s="17" t="s">
        <v>40</v>
      </c>
      <c r="K65" s="17">
        <v>3000</v>
      </c>
      <c r="L65" s="228"/>
      <c r="M65" s="226"/>
    </row>
    <row r="66" spans="1:13" ht="58.5" customHeight="1" x14ac:dyDescent="0.25">
      <c r="A66" s="225"/>
      <c r="B66" s="224" t="s">
        <v>443</v>
      </c>
      <c r="C66" s="224" t="s">
        <v>447</v>
      </c>
      <c r="D66" s="227" t="s">
        <v>445</v>
      </c>
      <c r="E66" s="224" t="s">
        <v>44</v>
      </c>
      <c r="F66" s="224">
        <v>17000</v>
      </c>
      <c r="G66" s="227" t="s">
        <v>324</v>
      </c>
      <c r="H66" s="224" t="s">
        <v>446</v>
      </c>
      <c r="I66" s="227" t="s">
        <v>34</v>
      </c>
      <c r="J66" s="17" t="s">
        <v>32</v>
      </c>
      <c r="K66" s="17">
        <v>10000</v>
      </c>
      <c r="L66" s="227" t="s">
        <v>324</v>
      </c>
      <c r="M66" s="224" t="s">
        <v>449</v>
      </c>
    </row>
    <row r="67" spans="1:13" ht="51.75" customHeight="1" x14ac:dyDescent="0.25">
      <c r="A67" s="225"/>
      <c r="B67" s="226"/>
      <c r="C67" s="226"/>
      <c r="D67" s="228"/>
      <c r="E67" s="226"/>
      <c r="F67" s="226"/>
      <c r="G67" s="228"/>
      <c r="H67" s="226"/>
      <c r="I67" s="228"/>
      <c r="J67" s="17" t="s">
        <v>56</v>
      </c>
      <c r="K67" s="17">
        <v>7000</v>
      </c>
      <c r="L67" s="228"/>
      <c r="M67" s="226"/>
    </row>
    <row r="68" spans="1:13" ht="43.5" customHeight="1" x14ac:dyDescent="0.25">
      <c r="A68" s="225"/>
      <c r="B68" s="224" t="s">
        <v>443</v>
      </c>
      <c r="C68" s="224" t="s">
        <v>452</v>
      </c>
      <c r="D68" s="227" t="s">
        <v>450</v>
      </c>
      <c r="E68" s="224" t="s">
        <v>44</v>
      </c>
      <c r="F68" s="224">
        <v>17000</v>
      </c>
      <c r="G68" s="227" t="s">
        <v>324</v>
      </c>
      <c r="H68" s="224" t="s">
        <v>451</v>
      </c>
      <c r="I68" s="227" t="s">
        <v>34</v>
      </c>
      <c r="J68" s="224" t="s">
        <v>32</v>
      </c>
      <c r="K68" s="224">
        <v>10000</v>
      </c>
      <c r="L68" s="227" t="s">
        <v>324</v>
      </c>
      <c r="M68" s="224" t="s">
        <v>453</v>
      </c>
    </row>
    <row r="69" spans="1:13" ht="39" customHeight="1" x14ac:dyDescent="0.25">
      <c r="A69" s="226"/>
      <c r="B69" s="226"/>
      <c r="C69" s="226"/>
      <c r="D69" s="228"/>
      <c r="E69" s="226"/>
      <c r="F69" s="226"/>
      <c r="G69" s="228"/>
      <c r="H69" s="226"/>
      <c r="I69" s="228"/>
      <c r="J69" s="226"/>
      <c r="K69" s="226"/>
      <c r="L69" s="228"/>
      <c r="M69" s="226"/>
    </row>
    <row r="70" spans="1:13" ht="34.5" customHeight="1" x14ac:dyDescent="0.25">
      <c r="A70" s="224" t="s">
        <v>684</v>
      </c>
      <c r="B70" s="224" t="s">
        <v>461</v>
      </c>
      <c r="C70" s="224" t="s">
        <v>460</v>
      </c>
      <c r="D70" s="227" t="s">
        <v>462</v>
      </c>
      <c r="E70" s="224" t="s">
        <v>44</v>
      </c>
      <c r="F70" s="224">
        <v>4000</v>
      </c>
      <c r="G70" s="227" t="s">
        <v>458</v>
      </c>
      <c r="H70" s="224" t="s">
        <v>459</v>
      </c>
      <c r="I70" s="227" t="s">
        <v>34</v>
      </c>
      <c r="J70" s="52" t="s">
        <v>32</v>
      </c>
      <c r="K70" s="17">
        <v>3000</v>
      </c>
      <c r="L70" s="227" t="s">
        <v>458</v>
      </c>
      <c r="M70" s="224" t="s">
        <v>464</v>
      </c>
    </row>
    <row r="71" spans="1:13" ht="38.25" customHeight="1" x14ac:dyDescent="0.25">
      <c r="A71" s="225"/>
      <c r="B71" s="225"/>
      <c r="C71" s="225"/>
      <c r="D71" s="232"/>
      <c r="E71" s="226"/>
      <c r="F71" s="226"/>
      <c r="G71" s="232"/>
      <c r="H71" s="226"/>
      <c r="I71" s="228"/>
      <c r="J71" s="52" t="s">
        <v>56</v>
      </c>
      <c r="K71" s="17">
        <v>1000</v>
      </c>
      <c r="L71" s="228"/>
      <c r="M71" s="226"/>
    </row>
    <row r="72" spans="1:13" ht="84" customHeight="1" x14ac:dyDescent="0.25">
      <c r="A72" s="226"/>
      <c r="B72" s="226"/>
      <c r="C72" s="226"/>
      <c r="D72" s="228"/>
      <c r="E72" s="50" t="s">
        <v>0</v>
      </c>
      <c r="F72" s="51">
        <v>1</v>
      </c>
      <c r="G72" s="228"/>
      <c r="H72" s="229"/>
      <c r="I72" s="230"/>
      <c r="J72" s="230"/>
      <c r="K72" s="230"/>
      <c r="L72" s="230"/>
      <c r="M72" s="231"/>
    </row>
    <row r="73" spans="1:13" ht="63.75" customHeight="1" x14ac:dyDescent="0.25">
      <c r="A73" s="224" t="s">
        <v>684</v>
      </c>
      <c r="B73" s="224" t="s">
        <v>466</v>
      </c>
      <c r="C73" s="224" t="s">
        <v>465</v>
      </c>
      <c r="D73" s="227" t="s">
        <v>463</v>
      </c>
      <c r="E73" s="224" t="s">
        <v>44</v>
      </c>
      <c r="F73" s="224">
        <v>10000</v>
      </c>
      <c r="G73" s="227" t="s">
        <v>468</v>
      </c>
      <c r="H73" s="224" t="s">
        <v>467</v>
      </c>
      <c r="I73" s="227" t="s">
        <v>34</v>
      </c>
      <c r="J73" s="17" t="s">
        <v>32</v>
      </c>
      <c r="K73" s="17">
        <v>9000</v>
      </c>
      <c r="L73" s="227" t="s">
        <v>468</v>
      </c>
      <c r="M73" s="224" t="s">
        <v>469</v>
      </c>
    </row>
    <row r="74" spans="1:13" ht="60" customHeight="1" x14ac:dyDescent="0.25">
      <c r="A74" s="226"/>
      <c r="B74" s="226"/>
      <c r="C74" s="226"/>
      <c r="D74" s="228"/>
      <c r="E74" s="226"/>
      <c r="F74" s="226"/>
      <c r="G74" s="228"/>
      <c r="H74" s="226"/>
      <c r="I74" s="228"/>
      <c r="J74" s="17" t="s">
        <v>56</v>
      </c>
      <c r="K74" s="17">
        <v>1000</v>
      </c>
      <c r="L74" s="228"/>
      <c r="M74" s="226"/>
    </row>
    <row r="75" spans="1:13" ht="95.2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224" t="s">
        <v>684</v>
      </c>
      <c r="B87" s="199" t="s">
        <v>519</v>
      </c>
      <c r="C87" s="199" t="s">
        <v>523</v>
      </c>
      <c r="D87" s="195" t="s">
        <v>524</v>
      </c>
      <c r="E87" s="199" t="s">
        <v>44</v>
      </c>
      <c r="F87" s="203">
        <v>20500</v>
      </c>
      <c r="G87" s="195" t="s">
        <v>431</v>
      </c>
      <c r="H87" s="199" t="s">
        <v>525</v>
      </c>
      <c r="I87" s="195" t="s">
        <v>34</v>
      </c>
      <c r="J87" s="59" t="s">
        <v>32</v>
      </c>
      <c r="K87" s="61">
        <v>20000</v>
      </c>
      <c r="L87" s="195" t="s">
        <v>431</v>
      </c>
      <c r="M87" s="199" t="s">
        <v>526</v>
      </c>
    </row>
    <row r="88" spans="1:13" ht="75.75" customHeight="1" x14ac:dyDescent="0.25">
      <c r="A88" s="226"/>
      <c r="B88" s="199"/>
      <c r="C88" s="199"/>
      <c r="D88" s="195"/>
      <c r="E88" s="199"/>
      <c r="F88" s="203"/>
      <c r="G88" s="195"/>
      <c r="H88" s="199"/>
      <c r="I88" s="195"/>
      <c r="J88" s="62" t="s">
        <v>56</v>
      </c>
      <c r="K88" s="62">
        <v>500</v>
      </c>
      <c r="L88" s="195"/>
      <c r="M88" s="199"/>
    </row>
    <row r="89" spans="1:13" ht="58.5" customHeight="1" x14ac:dyDescent="0.25">
      <c r="A89" s="224" t="s">
        <v>684</v>
      </c>
      <c r="B89" s="224" t="s">
        <v>533</v>
      </c>
      <c r="C89" s="224" t="s">
        <v>534</v>
      </c>
      <c r="D89" s="227" t="s">
        <v>535</v>
      </c>
      <c r="E89" s="224" t="s">
        <v>44</v>
      </c>
      <c r="F89" s="224">
        <v>2500</v>
      </c>
      <c r="G89" s="227" t="s">
        <v>513</v>
      </c>
      <c r="H89" s="224" t="s">
        <v>536</v>
      </c>
      <c r="I89" s="227" t="s">
        <v>34</v>
      </c>
      <c r="J89" s="59" t="s">
        <v>32</v>
      </c>
      <c r="K89" s="61">
        <v>20000</v>
      </c>
      <c r="L89" s="227" t="s">
        <v>513</v>
      </c>
      <c r="M89" s="224" t="s">
        <v>537</v>
      </c>
    </row>
    <row r="90" spans="1:13" ht="57" customHeight="1" x14ac:dyDescent="0.25">
      <c r="A90" s="226"/>
      <c r="B90" s="226"/>
      <c r="C90" s="226"/>
      <c r="D90" s="228"/>
      <c r="E90" s="226"/>
      <c r="F90" s="226"/>
      <c r="G90" s="228"/>
      <c r="H90" s="226"/>
      <c r="I90" s="228"/>
      <c r="J90" s="62" t="s">
        <v>56</v>
      </c>
      <c r="K90" s="62">
        <v>500</v>
      </c>
      <c r="L90" s="228"/>
      <c r="M90" s="226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224" t="s">
        <v>730</v>
      </c>
      <c r="B92" s="224" t="s">
        <v>691</v>
      </c>
      <c r="C92" s="224" t="s">
        <v>692</v>
      </c>
      <c r="D92" s="227" t="s">
        <v>693</v>
      </c>
      <c r="E92" s="224" t="s">
        <v>44</v>
      </c>
      <c r="F92" s="224">
        <v>2000</v>
      </c>
      <c r="G92" s="170" t="s">
        <v>688</v>
      </c>
      <c r="H92" s="224" t="s">
        <v>694</v>
      </c>
      <c r="I92" s="227" t="s">
        <v>34</v>
      </c>
      <c r="J92" s="17" t="s">
        <v>10</v>
      </c>
      <c r="K92" s="17">
        <v>1000</v>
      </c>
      <c r="L92" s="170" t="s">
        <v>688</v>
      </c>
      <c r="M92" s="224" t="s">
        <v>696</v>
      </c>
    </row>
    <row r="93" spans="1:13" ht="66.75" customHeight="1" x14ac:dyDescent="0.25">
      <c r="A93" s="226"/>
      <c r="B93" s="226"/>
      <c r="C93" s="226"/>
      <c r="D93" s="228"/>
      <c r="E93" s="226"/>
      <c r="F93" s="226"/>
      <c r="G93" s="172"/>
      <c r="H93" s="226"/>
      <c r="I93" s="228"/>
      <c r="J93" s="17" t="s">
        <v>32</v>
      </c>
      <c r="K93" s="17">
        <v>1000</v>
      </c>
      <c r="L93" s="172"/>
      <c r="M93" s="226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224" t="s">
        <v>779</v>
      </c>
      <c r="B95" s="224" t="s">
        <v>753</v>
      </c>
      <c r="C95" s="224" t="s">
        <v>759</v>
      </c>
      <c r="D95" s="227" t="s">
        <v>760</v>
      </c>
      <c r="E95" s="224" t="s">
        <v>47</v>
      </c>
      <c r="F95" s="224">
        <v>3000</v>
      </c>
      <c r="G95" s="227" t="s">
        <v>756</v>
      </c>
      <c r="H95" s="224" t="s">
        <v>761</v>
      </c>
      <c r="I95" s="227" t="s">
        <v>34</v>
      </c>
      <c r="J95" s="17" t="s">
        <v>32</v>
      </c>
      <c r="K95" s="17">
        <v>1500</v>
      </c>
      <c r="L95" s="227" t="s">
        <v>756</v>
      </c>
      <c r="M95" s="224" t="s">
        <v>758</v>
      </c>
    </row>
    <row r="96" spans="1:13" ht="91.5" customHeight="1" x14ac:dyDescent="0.25">
      <c r="A96" s="226"/>
      <c r="B96" s="226"/>
      <c r="C96" s="226"/>
      <c r="D96" s="228"/>
      <c r="E96" s="226"/>
      <c r="F96" s="226"/>
      <c r="G96" s="228"/>
      <c r="H96" s="226"/>
      <c r="I96" s="228"/>
      <c r="J96" s="17" t="s">
        <v>56</v>
      </c>
      <c r="K96" s="17">
        <v>1500</v>
      </c>
      <c r="L96" s="228"/>
      <c r="M96" s="226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224" t="s">
        <v>808</v>
      </c>
      <c r="B98" s="224" t="s">
        <v>797</v>
      </c>
      <c r="C98" s="224" t="s">
        <v>799</v>
      </c>
      <c r="D98" s="227" t="s">
        <v>800</v>
      </c>
      <c r="E98" s="224" t="s">
        <v>47</v>
      </c>
      <c r="F98" s="224">
        <v>4000</v>
      </c>
      <c r="G98" s="227" t="s">
        <v>801</v>
      </c>
      <c r="H98" s="224" t="s">
        <v>802</v>
      </c>
      <c r="I98" s="227" t="s">
        <v>34</v>
      </c>
      <c r="J98" s="17" t="s">
        <v>32</v>
      </c>
      <c r="K98" s="17">
        <v>2000</v>
      </c>
      <c r="L98" s="227" t="s">
        <v>801</v>
      </c>
      <c r="M98" s="224" t="s">
        <v>803</v>
      </c>
    </row>
    <row r="99" spans="1:13" ht="36" customHeight="1" x14ac:dyDescent="0.25">
      <c r="A99" s="226"/>
      <c r="B99" s="226"/>
      <c r="C99" s="226"/>
      <c r="D99" s="228"/>
      <c r="E99" s="226"/>
      <c r="F99" s="226"/>
      <c r="G99" s="228"/>
      <c r="H99" s="226"/>
      <c r="I99" s="228"/>
      <c r="J99" s="17" t="s">
        <v>56</v>
      </c>
      <c r="K99" s="17">
        <v>2000</v>
      </c>
      <c r="L99" s="228"/>
      <c r="M99" s="226"/>
    </row>
    <row r="100" spans="1:13" ht="167.25" customHeight="1" x14ac:dyDescent="0.25">
      <c r="A100" s="103" t="s">
        <v>858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858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858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248"/>
      <c r="I102" s="249"/>
      <c r="J102" s="249"/>
      <c r="K102" s="249"/>
      <c r="L102" s="249"/>
      <c r="M102" s="250"/>
    </row>
    <row r="103" spans="1:13" ht="102.75" customHeight="1" x14ac:dyDescent="0.25">
      <c r="A103" s="103" t="s">
        <v>858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248"/>
      <c r="I103" s="249"/>
      <c r="J103" s="249"/>
      <c r="K103" s="249"/>
      <c r="L103" s="249"/>
      <c r="M103" s="250"/>
    </row>
    <row r="104" spans="1:13" ht="84" x14ac:dyDescent="0.25">
      <c r="A104" s="103" t="s">
        <v>858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248"/>
      <c r="I104" s="249"/>
      <c r="J104" s="249"/>
      <c r="K104" s="249"/>
      <c r="L104" s="249"/>
      <c r="M104" s="250"/>
    </row>
    <row r="105" spans="1:13" ht="84" x14ac:dyDescent="0.25">
      <c r="A105" s="103" t="s">
        <v>858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248"/>
      <c r="I105" s="249"/>
      <c r="J105" s="249"/>
      <c r="K105" s="249"/>
      <c r="L105" s="249"/>
      <c r="M105" s="250"/>
    </row>
    <row r="106" spans="1:13" ht="73.5" x14ac:dyDescent="0.25">
      <c r="A106" s="103" t="s">
        <v>858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248"/>
      <c r="I106" s="249"/>
      <c r="J106" s="249"/>
      <c r="K106" s="249"/>
      <c r="L106" s="249"/>
      <c r="M106" s="250"/>
    </row>
    <row r="107" spans="1:13" ht="84" x14ac:dyDescent="0.25">
      <c r="A107" s="103" t="s">
        <v>858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248"/>
      <c r="I107" s="249"/>
      <c r="J107" s="249"/>
      <c r="K107" s="249"/>
      <c r="L107" s="249"/>
      <c r="M107" s="250"/>
    </row>
    <row r="108" spans="1:13" ht="96" x14ac:dyDescent="0.25">
      <c r="A108" s="103" t="s">
        <v>858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248"/>
      <c r="I108" s="249"/>
      <c r="J108" s="249"/>
      <c r="K108" s="249"/>
      <c r="L108" s="249"/>
      <c r="M108" s="250"/>
    </row>
    <row r="109" spans="1:13" ht="73.5" x14ac:dyDescent="0.25">
      <c r="A109" s="103" t="s">
        <v>858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248"/>
      <c r="I109" s="249"/>
      <c r="J109" s="249"/>
      <c r="K109" s="249"/>
      <c r="L109" s="249"/>
      <c r="M109" s="250"/>
    </row>
    <row r="110" spans="1:13" ht="73.5" x14ac:dyDescent="0.25">
      <c r="A110" s="103" t="s">
        <v>858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248"/>
      <c r="I110" s="249"/>
      <c r="J110" s="249"/>
      <c r="K110" s="249"/>
      <c r="L110" s="249"/>
      <c r="M110" s="250"/>
    </row>
    <row r="111" spans="1:13" ht="73.5" x14ac:dyDescent="0.25">
      <c r="A111" s="103" t="s">
        <v>858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248"/>
      <c r="I111" s="249"/>
      <c r="J111" s="249"/>
      <c r="K111" s="249"/>
      <c r="L111" s="249"/>
      <c r="M111" s="250"/>
    </row>
    <row r="112" spans="1:13" ht="73.5" x14ac:dyDescent="0.25">
      <c r="A112" s="103" t="s">
        <v>858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248"/>
      <c r="I112" s="249"/>
      <c r="J112" s="249"/>
      <c r="K112" s="249"/>
      <c r="L112" s="249"/>
      <c r="M112" s="250"/>
    </row>
    <row r="113" spans="1:13" ht="73.5" x14ac:dyDescent="0.25">
      <c r="A113" s="103" t="s">
        <v>858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229"/>
      <c r="I113" s="230"/>
      <c r="J113" s="230"/>
      <c r="K113" s="230"/>
      <c r="L113" s="230"/>
      <c r="M113" s="231"/>
    </row>
    <row r="114" spans="1:13" ht="84" x14ac:dyDescent="0.25">
      <c r="A114" s="103" t="s">
        <v>858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229"/>
      <c r="I114" s="230"/>
      <c r="J114" s="230"/>
      <c r="K114" s="230"/>
      <c r="L114" s="230"/>
      <c r="M114" s="231"/>
    </row>
    <row r="115" spans="1:13" ht="73.5" x14ac:dyDescent="0.25">
      <c r="A115" s="103" t="s">
        <v>858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229"/>
      <c r="I115" s="230"/>
      <c r="J115" s="230"/>
      <c r="K115" s="230"/>
      <c r="L115" s="230"/>
      <c r="M115" s="231"/>
    </row>
    <row r="116" spans="1:13" ht="84" x14ac:dyDescent="0.25">
      <c r="A116" s="103" t="s">
        <v>858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229"/>
      <c r="I116" s="230"/>
      <c r="J116" s="230"/>
      <c r="K116" s="230"/>
      <c r="L116" s="230"/>
      <c r="M116" s="231"/>
    </row>
    <row r="117" spans="1:13" ht="73.5" x14ac:dyDescent="0.25">
      <c r="A117" s="103" t="s">
        <v>858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229"/>
      <c r="I117" s="230"/>
      <c r="J117" s="230"/>
      <c r="K117" s="230"/>
      <c r="L117" s="230"/>
      <c r="M117" s="231"/>
    </row>
    <row r="118" spans="1:13" ht="95.25" x14ac:dyDescent="0.25">
      <c r="A118" s="103" t="s">
        <v>858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857</v>
      </c>
    </row>
    <row r="119" spans="1:13" ht="81.75" customHeight="1" x14ac:dyDescent="0.25">
      <c r="A119" s="224" t="s">
        <v>872</v>
      </c>
      <c r="B119" s="224" t="s">
        <v>873</v>
      </c>
      <c r="C119" s="224" t="s">
        <v>874</v>
      </c>
      <c r="D119" s="227" t="s">
        <v>875</v>
      </c>
      <c r="E119" s="224" t="s">
        <v>47</v>
      </c>
      <c r="F119" s="224">
        <v>6000</v>
      </c>
      <c r="G119" s="227" t="s">
        <v>876</v>
      </c>
      <c r="H119" s="224" t="s">
        <v>877</v>
      </c>
      <c r="I119" s="227" t="s">
        <v>34</v>
      </c>
      <c r="J119" s="114" t="s">
        <v>32</v>
      </c>
      <c r="K119" s="114">
        <v>3000</v>
      </c>
      <c r="L119" s="227" t="s">
        <v>879</v>
      </c>
      <c r="M119" s="224" t="s">
        <v>878</v>
      </c>
    </row>
    <row r="120" spans="1:13" ht="60.75" customHeight="1" x14ac:dyDescent="0.25">
      <c r="A120" s="226"/>
      <c r="B120" s="226"/>
      <c r="C120" s="226"/>
      <c r="D120" s="228"/>
      <c r="E120" s="226"/>
      <c r="F120" s="226"/>
      <c r="G120" s="228"/>
      <c r="H120" s="226"/>
      <c r="I120" s="228"/>
      <c r="J120" s="114" t="s">
        <v>56</v>
      </c>
      <c r="K120" s="114">
        <v>3000</v>
      </c>
      <c r="L120" s="228"/>
      <c r="M120" s="226"/>
    </row>
    <row r="121" spans="1:13" ht="136.5" customHeight="1" x14ac:dyDescent="0.2">
      <c r="A121" s="123" t="s">
        <v>914</v>
      </c>
      <c r="B121" s="17" t="s">
        <v>891</v>
      </c>
      <c r="C121" s="17" t="s">
        <v>892</v>
      </c>
      <c r="D121" s="14" t="s">
        <v>893</v>
      </c>
      <c r="E121" s="119" t="s">
        <v>47</v>
      </c>
      <c r="F121" s="17">
        <v>10000</v>
      </c>
      <c r="G121" s="14" t="s">
        <v>889</v>
      </c>
      <c r="H121" s="17" t="s">
        <v>894</v>
      </c>
      <c r="I121" s="14" t="s">
        <v>34</v>
      </c>
      <c r="J121" s="17" t="s">
        <v>32</v>
      </c>
      <c r="K121" s="17">
        <v>10000</v>
      </c>
      <c r="L121" s="14" t="s">
        <v>889</v>
      </c>
      <c r="M121" s="121" t="s">
        <v>895</v>
      </c>
    </row>
    <row r="122" spans="1:13" ht="84.75" customHeight="1" x14ac:dyDescent="0.25">
      <c r="A122" s="251" t="s">
        <v>914</v>
      </c>
      <c r="B122" s="224" t="s">
        <v>901</v>
      </c>
      <c r="C122" s="224" t="s">
        <v>897</v>
      </c>
      <c r="D122" s="227" t="s">
        <v>898</v>
      </c>
      <c r="E122" s="119" t="s">
        <v>0</v>
      </c>
      <c r="F122" s="119">
        <v>0.5</v>
      </c>
      <c r="G122" s="14" t="s">
        <v>899</v>
      </c>
      <c r="H122" s="229"/>
      <c r="I122" s="230"/>
      <c r="J122" s="230"/>
      <c r="K122" s="230"/>
      <c r="L122" s="230"/>
      <c r="M122" s="231"/>
    </row>
    <row r="123" spans="1:13" ht="133.5" customHeight="1" x14ac:dyDescent="0.25">
      <c r="A123" s="252"/>
      <c r="B123" s="226"/>
      <c r="C123" s="226"/>
      <c r="D123" s="228"/>
      <c r="E123" s="119" t="s">
        <v>47</v>
      </c>
      <c r="F123" s="17">
        <v>8000</v>
      </c>
      <c r="G123" s="14" t="s">
        <v>889</v>
      </c>
      <c r="H123" s="119" t="s">
        <v>896</v>
      </c>
      <c r="I123" s="14" t="s">
        <v>34</v>
      </c>
      <c r="J123" s="17" t="s">
        <v>32</v>
      </c>
      <c r="K123" s="17">
        <v>8000</v>
      </c>
      <c r="L123" s="14" t="s">
        <v>889</v>
      </c>
      <c r="M123" s="119" t="s">
        <v>900</v>
      </c>
    </row>
    <row r="124" spans="1:13" ht="99.75" customHeight="1" x14ac:dyDescent="0.25">
      <c r="A124" s="251" t="s">
        <v>914</v>
      </c>
      <c r="B124" s="224" t="s">
        <v>902</v>
      </c>
      <c r="C124" s="17" t="s">
        <v>903</v>
      </c>
      <c r="D124" s="14" t="s">
        <v>904</v>
      </c>
      <c r="E124" s="119" t="s">
        <v>47</v>
      </c>
      <c r="F124" s="17">
        <v>1000</v>
      </c>
      <c r="G124" s="227" t="s">
        <v>905</v>
      </c>
      <c r="H124" s="119" t="s">
        <v>906</v>
      </c>
      <c r="I124" s="14" t="s">
        <v>34</v>
      </c>
      <c r="J124" s="17" t="s">
        <v>32</v>
      </c>
      <c r="K124" s="17">
        <v>1000</v>
      </c>
      <c r="L124" s="227" t="s">
        <v>905</v>
      </c>
      <c r="M124" s="224" t="s">
        <v>912</v>
      </c>
    </row>
    <row r="125" spans="1:13" ht="101.25" customHeight="1" x14ac:dyDescent="0.25">
      <c r="A125" s="252"/>
      <c r="B125" s="226"/>
      <c r="C125" s="17" t="s">
        <v>907</v>
      </c>
      <c r="D125" s="14" t="s">
        <v>908</v>
      </c>
      <c r="E125" s="119" t="s">
        <v>47</v>
      </c>
      <c r="F125" s="17">
        <v>2000</v>
      </c>
      <c r="G125" s="228"/>
      <c r="H125" s="119" t="s">
        <v>909</v>
      </c>
      <c r="I125" s="14" t="s">
        <v>34</v>
      </c>
      <c r="J125" s="17" t="s">
        <v>32</v>
      </c>
      <c r="K125" s="17">
        <v>2000</v>
      </c>
      <c r="L125" s="228"/>
      <c r="M125" s="226"/>
    </row>
    <row r="126" spans="1:13" s="11" customFormat="1" ht="133.5" customHeight="1" x14ac:dyDescent="0.25">
      <c r="A126" s="141" t="s">
        <v>946</v>
      </c>
      <c r="B126" s="138" t="s">
        <v>947</v>
      </c>
      <c r="C126" s="129" t="s">
        <v>950</v>
      </c>
      <c r="D126" s="124" t="s">
        <v>952</v>
      </c>
      <c r="E126" s="131" t="s">
        <v>47</v>
      </c>
      <c r="F126" s="129">
        <v>2000</v>
      </c>
      <c r="G126" s="133" t="s">
        <v>948</v>
      </c>
      <c r="H126" s="131" t="s">
        <v>951</v>
      </c>
      <c r="I126" s="14" t="s">
        <v>34</v>
      </c>
      <c r="J126" s="129" t="s">
        <v>32</v>
      </c>
      <c r="K126" s="129">
        <v>2000</v>
      </c>
      <c r="L126" s="14" t="s">
        <v>905</v>
      </c>
      <c r="M126" s="132" t="s">
        <v>949</v>
      </c>
    </row>
    <row r="127" spans="1:13" s="11" customFormat="1" ht="143.25" customHeight="1" x14ac:dyDescent="0.25">
      <c r="A127" s="129" t="s">
        <v>986</v>
      </c>
      <c r="B127" s="129" t="s">
        <v>978</v>
      </c>
      <c r="C127" s="129" t="s">
        <v>979</v>
      </c>
      <c r="D127" s="14" t="s">
        <v>980</v>
      </c>
      <c r="E127" s="139" t="s">
        <v>47</v>
      </c>
      <c r="F127" s="129">
        <v>10000</v>
      </c>
      <c r="G127" s="14" t="s">
        <v>959</v>
      </c>
      <c r="H127" s="139" t="s">
        <v>981</v>
      </c>
      <c r="I127" s="14" t="s">
        <v>34</v>
      </c>
      <c r="J127" s="129" t="s">
        <v>32</v>
      </c>
      <c r="K127" s="129">
        <v>10000</v>
      </c>
      <c r="L127" s="14" t="s">
        <v>959</v>
      </c>
      <c r="M127" s="129" t="s">
        <v>982</v>
      </c>
    </row>
    <row r="128" spans="1:13" s="11" customFormat="1" ht="51.75" customHeight="1" x14ac:dyDescent="0.25">
      <c r="A128" s="224" t="s">
        <v>1002</v>
      </c>
      <c r="B128" s="224" t="s">
        <v>947</v>
      </c>
      <c r="C128" s="224" t="s">
        <v>988</v>
      </c>
      <c r="D128" s="227" t="s">
        <v>983</v>
      </c>
      <c r="E128" s="224" t="s">
        <v>47</v>
      </c>
      <c r="F128" s="224">
        <v>1500</v>
      </c>
      <c r="G128" s="227" t="s">
        <v>984</v>
      </c>
      <c r="H128" s="224" t="s">
        <v>985</v>
      </c>
      <c r="I128" s="227" t="s">
        <v>34</v>
      </c>
      <c r="J128" s="146" t="s">
        <v>32</v>
      </c>
      <c r="K128" s="146">
        <v>1000</v>
      </c>
      <c r="L128" s="227" t="s">
        <v>984</v>
      </c>
      <c r="M128" s="224" t="s">
        <v>987</v>
      </c>
    </row>
    <row r="129" spans="1:13" s="11" customFormat="1" ht="53.25" customHeight="1" x14ac:dyDescent="0.25">
      <c r="A129" s="225"/>
      <c r="B129" s="225"/>
      <c r="C129" s="226"/>
      <c r="D129" s="228"/>
      <c r="E129" s="226"/>
      <c r="F129" s="226"/>
      <c r="G129" s="228"/>
      <c r="H129" s="226"/>
      <c r="I129" s="228"/>
      <c r="J129" s="129" t="s">
        <v>57</v>
      </c>
      <c r="K129" s="129">
        <v>500</v>
      </c>
      <c r="L129" s="228"/>
      <c r="M129" s="226"/>
    </row>
    <row r="130" spans="1:13" ht="49.5" customHeight="1" x14ac:dyDescent="0.25">
      <c r="A130" s="225"/>
      <c r="B130" s="225"/>
      <c r="C130" s="224" t="s">
        <v>1000</v>
      </c>
      <c r="D130" s="227" t="s">
        <v>989</v>
      </c>
      <c r="E130" s="224" t="s">
        <v>47</v>
      </c>
      <c r="F130" s="224">
        <v>1500</v>
      </c>
      <c r="G130" s="227" t="s">
        <v>984</v>
      </c>
      <c r="H130" s="224" t="s">
        <v>1001</v>
      </c>
      <c r="I130" s="227" t="s">
        <v>34</v>
      </c>
      <c r="J130" s="129" t="s">
        <v>32</v>
      </c>
      <c r="K130" s="129">
        <v>1000</v>
      </c>
      <c r="L130" s="227" t="s">
        <v>984</v>
      </c>
      <c r="M130" s="224" t="s">
        <v>990</v>
      </c>
    </row>
    <row r="131" spans="1:13" ht="53.25" customHeight="1" x14ac:dyDescent="0.25">
      <c r="A131" s="226"/>
      <c r="B131" s="226"/>
      <c r="C131" s="226"/>
      <c r="D131" s="228"/>
      <c r="E131" s="226"/>
      <c r="F131" s="226"/>
      <c r="G131" s="228"/>
      <c r="H131" s="226"/>
      <c r="I131" s="228"/>
      <c r="J131" s="129" t="s">
        <v>57</v>
      </c>
      <c r="K131" s="129">
        <v>500</v>
      </c>
      <c r="L131" s="228"/>
      <c r="M131" s="226"/>
    </row>
    <row r="132" spans="1:13" ht="78" x14ac:dyDescent="0.25">
      <c r="A132" s="129" t="s">
        <v>1018</v>
      </c>
      <c r="B132" s="129" t="s">
        <v>1012</v>
      </c>
      <c r="C132" s="129" t="s">
        <v>1013</v>
      </c>
      <c r="D132" s="14" t="s">
        <v>1014</v>
      </c>
      <c r="E132" s="153" t="s">
        <v>47</v>
      </c>
      <c r="F132" s="129">
        <v>10000</v>
      </c>
      <c r="G132" s="14" t="s">
        <v>1015</v>
      </c>
      <c r="H132" s="153" t="s">
        <v>1016</v>
      </c>
      <c r="I132" s="14" t="s">
        <v>34</v>
      </c>
      <c r="J132" s="129" t="s">
        <v>32</v>
      </c>
      <c r="K132" s="129">
        <v>10000</v>
      </c>
      <c r="L132" s="14" t="s">
        <v>1015</v>
      </c>
      <c r="M132" s="129" t="s">
        <v>1019</v>
      </c>
    </row>
    <row r="133" spans="1:13" ht="87.75" x14ac:dyDescent="0.25">
      <c r="A133" s="224" t="s">
        <v>1055</v>
      </c>
      <c r="B133" s="224" t="s">
        <v>367</v>
      </c>
      <c r="C133" s="129" t="s">
        <v>1032</v>
      </c>
      <c r="D133" s="14" t="s">
        <v>1033</v>
      </c>
      <c r="E133" s="129" t="s">
        <v>47</v>
      </c>
      <c r="F133" s="129">
        <v>1000</v>
      </c>
      <c r="G133" s="14" t="s">
        <v>1034</v>
      </c>
      <c r="H133" s="162" t="s">
        <v>1035</v>
      </c>
      <c r="I133" s="14" t="s">
        <v>34</v>
      </c>
      <c r="J133" s="129" t="s">
        <v>32</v>
      </c>
      <c r="K133" s="129">
        <v>1000</v>
      </c>
      <c r="L133" s="14" t="s">
        <v>1034</v>
      </c>
      <c r="M133" s="129" t="s">
        <v>1036</v>
      </c>
    </row>
    <row r="134" spans="1:13" ht="87.75" x14ac:dyDescent="0.25">
      <c r="A134" s="225"/>
      <c r="B134" s="225"/>
      <c r="C134" s="129" t="s">
        <v>1037</v>
      </c>
      <c r="D134" s="14" t="s">
        <v>1038</v>
      </c>
      <c r="E134" s="162" t="s">
        <v>47</v>
      </c>
      <c r="F134" s="129">
        <v>2000</v>
      </c>
      <c r="G134" s="14" t="s">
        <v>1034</v>
      </c>
      <c r="H134" s="162" t="s">
        <v>1039</v>
      </c>
      <c r="I134" s="14" t="s">
        <v>34</v>
      </c>
      <c r="J134" s="129" t="s">
        <v>32</v>
      </c>
      <c r="K134" s="129">
        <v>2000</v>
      </c>
      <c r="L134" s="14" t="s">
        <v>1034</v>
      </c>
      <c r="M134" s="129" t="s">
        <v>1036</v>
      </c>
    </row>
    <row r="135" spans="1:13" ht="87.75" x14ac:dyDescent="0.25">
      <c r="A135" s="226"/>
      <c r="B135" s="226"/>
      <c r="C135" s="129" t="s">
        <v>1040</v>
      </c>
      <c r="D135" s="14" t="s">
        <v>1041</v>
      </c>
      <c r="E135" s="162" t="s">
        <v>47</v>
      </c>
      <c r="F135" s="129">
        <v>2000</v>
      </c>
      <c r="G135" s="14" t="s">
        <v>1034</v>
      </c>
      <c r="H135" s="162" t="s">
        <v>1042</v>
      </c>
      <c r="I135" s="14" t="s">
        <v>34</v>
      </c>
      <c r="J135" s="129" t="s">
        <v>32</v>
      </c>
      <c r="K135" s="129">
        <v>2000</v>
      </c>
      <c r="L135" s="14" t="s">
        <v>1034</v>
      </c>
      <c r="M135" s="162" t="s">
        <v>1036</v>
      </c>
    </row>
    <row r="136" spans="1:13" ht="108" x14ac:dyDescent="0.25">
      <c r="A136" s="224" t="s">
        <v>1055</v>
      </c>
      <c r="B136" s="224" t="s">
        <v>1043</v>
      </c>
      <c r="C136" s="129" t="s">
        <v>1044</v>
      </c>
      <c r="D136" s="14" t="s">
        <v>1045</v>
      </c>
      <c r="E136" s="163" t="s">
        <v>47</v>
      </c>
      <c r="F136" s="129">
        <v>10000</v>
      </c>
      <c r="G136" s="14" t="s">
        <v>1046</v>
      </c>
      <c r="H136" s="163" t="s">
        <v>1047</v>
      </c>
      <c r="I136" s="14" t="s">
        <v>34</v>
      </c>
      <c r="J136" s="129" t="s">
        <v>32</v>
      </c>
      <c r="K136" s="129">
        <v>10000</v>
      </c>
      <c r="L136" s="14" t="s">
        <v>1046</v>
      </c>
      <c r="M136" s="162" t="s">
        <v>1060</v>
      </c>
    </row>
    <row r="137" spans="1:13" ht="96" x14ac:dyDescent="0.25">
      <c r="A137" s="225"/>
      <c r="B137" s="225"/>
      <c r="C137" s="129" t="s">
        <v>1050</v>
      </c>
      <c r="D137" s="14" t="s">
        <v>1048</v>
      </c>
      <c r="E137" s="163" t="s">
        <v>47</v>
      </c>
      <c r="F137" s="129">
        <v>2000</v>
      </c>
      <c r="G137" s="14" t="s">
        <v>1046</v>
      </c>
      <c r="H137" s="129" t="s">
        <v>1059</v>
      </c>
      <c r="I137" s="14" t="s">
        <v>34</v>
      </c>
      <c r="J137" s="129" t="s">
        <v>32</v>
      </c>
      <c r="K137" s="129">
        <v>2000</v>
      </c>
      <c r="L137" s="14" t="s">
        <v>1046</v>
      </c>
      <c r="M137" s="162" t="s">
        <v>1061</v>
      </c>
    </row>
    <row r="138" spans="1:13" ht="108" x14ac:dyDescent="0.25">
      <c r="A138" s="226"/>
      <c r="B138" s="226"/>
      <c r="C138" s="129" t="s">
        <v>1049</v>
      </c>
      <c r="D138" s="14" t="s">
        <v>1051</v>
      </c>
      <c r="E138" s="163" t="s">
        <v>47</v>
      </c>
      <c r="F138" s="129">
        <v>5000</v>
      </c>
      <c r="G138" s="14" t="s">
        <v>1046</v>
      </c>
      <c r="H138" s="129" t="s">
        <v>1052</v>
      </c>
      <c r="I138" s="14" t="s">
        <v>34</v>
      </c>
      <c r="J138" s="129" t="s">
        <v>32</v>
      </c>
      <c r="K138" s="129">
        <v>5000</v>
      </c>
      <c r="L138" s="14" t="s">
        <v>1046</v>
      </c>
      <c r="M138" s="162" t="s">
        <v>1062</v>
      </c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  <row r="141" spans="1:13" x14ac:dyDescent="0.25">
      <c r="A141" s="129"/>
      <c r="B141" s="129"/>
      <c r="C141" s="129"/>
      <c r="D141" s="14"/>
      <c r="E141" s="129"/>
      <c r="F141" s="129"/>
      <c r="G141" s="14"/>
      <c r="H141" s="129"/>
      <c r="I141" s="14"/>
      <c r="J141" s="129"/>
      <c r="K141" s="129"/>
      <c r="L141" s="14"/>
      <c r="M141" s="129"/>
    </row>
    <row r="142" spans="1:13" x14ac:dyDescent="0.25">
      <c r="A142" s="162"/>
      <c r="B142" s="162"/>
      <c r="C142" s="162"/>
      <c r="D142" s="14"/>
      <c r="E142" s="162"/>
      <c r="F142" s="162"/>
      <c r="G142" s="14"/>
      <c r="H142" s="162"/>
      <c r="I142" s="14"/>
      <c r="J142" s="162"/>
      <c r="K142" s="162"/>
      <c r="L142" s="14"/>
      <c r="M142" s="162"/>
    </row>
    <row r="143" spans="1:13" x14ac:dyDescent="0.25">
      <c r="A143" s="162"/>
      <c r="B143" s="162"/>
      <c r="C143" s="162"/>
      <c r="D143" s="14"/>
      <c r="E143" s="162"/>
      <c r="F143" s="162"/>
      <c r="G143" s="14"/>
      <c r="H143" s="162"/>
      <c r="I143" s="14"/>
      <c r="J143" s="162"/>
      <c r="K143" s="162"/>
      <c r="L143" s="14"/>
      <c r="M143" s="162"/>
    </row>
    <row r="144" spans="1:13" x14ac:dyDescent="0.25">
      <c r="A144" s="162"/>
      <c r="B144" s="162"/>
      <c r="C144" s="162"/>
      <c r="D144" s="14"/>
      <c r="E144" s="162"/>
      <c r="F144" s="162"/>
      <c r="G144" s="14"/>
      <c r="H144" s="162"/>
      <c r="I144" s="14"/>
      <c r="J144" s="162"/>
      <c r="K144" s="162"/>
      <c r="L144" s="14"/>
      <c r="M144" s="162"/>
    </row>
    <row r="145" spans="1:13" x14ac:dyDescent="0.25">
      <c r="A145" s="162"/>
      <c r="B145" s="162"/>
      <c r="C145" s="162"/>
      <c r="D145" s="14"/>
      <c r="E145" s="162"/>
      <c r="F145" s="162"/>
      <c r="G145" s="14"/>
      <c r="H145" s="162"/>
      <c r="I145" s="14"/>
      <c r="J145" s="162"/>
      <c r="K145" s="162"/>
      <c r="L145" s="14"/>
      <c r="M145" s="162"/>
    </row>
    <row r="146" spans="1:13" x14ac:dyDescent="0.25">
      <c r="A146" s="162"/>
      <c r="B146" s="162"/>
      <c r="C146" s="162"/>
      <c r="D146" s="14"/>
      <c r="E146" s="162"/>
      <c r="F146" s="162"/>
      <c r="G146" s="14"/>
      <c r="H146" s="162"/>
      <c r="I146" s="14"/>
      <c r="J146" s="162"/>
      <c r="K146" s="162"/>
      <c r="L146" s="14"/>
      <c r="M146" s="162"/>
    </row>
    <row r="147" spans="1:13" x14ac:dyDescent="0.25">
      <c r="A147" s="162"/>
      <c r="B147" s="162"/>
      <c r="C147" s="162"/>
      <c r="D147" s="14"/>
      <c r="E147" s="162"/>
      <c r="F147" s="162"/>
      <c r="G147" s="14"/>
      <c r="H147" s="162"/>
      <c r="I147" s="14"/>
      <c r="J147" s="162"/>
      <c r="K147" s="162"/>
      <c r="L147" s="14"/>
      <c r="M147" s="162"/>
    </row>
    <row r="148" spans="1:13" x14ac:dyDescent="0.25">
      <c r="A148" s="162"/>
      <c r="B148" s="162"/>
      <c r="C148" s="162"/>
      <c r="D148" s="14"/>
      <c r="E148" s="162"/>
      <c r="F148" s="162"/>
      <c r="G148" s="14"/>
      <c r="H148" s="162"/>
      <c r="I148" s="14"/>
      <c r="J148" s="162"/>
      <c r="K148" s="162"/>
      <c r="L148" s="14"/>
      <c r="M148" s="162"/>
    </row>
    <row r="149" spans="1:13" x14ac:dyDescent="0.25">
      <c r="A149" s="162"/>
      <c r="B149" s="162"/>
      <c r="C149" s="162"/>
      <c r="D149" s="14"/>
      <c r="E149" s="162"/>
      <c r="F149" s="162"/>
      <c r="G149" s="14"/>
      <c r="H149" s="162"/>
      <c r="I149" s="14"/>
      <c r="J149" s="162"/>
      <c r="K149" s="162"/>
      <c r="L149" s="14"/>
      <c r="M149" s="162"/>
    </row>
    <row r="150" spans="1:13" x14ac:dyDescent="0.25">
      <c r="A150" s="162"/>
      <c r="B150" s="162"/>
      <c r="C150" s="162"/>
      <c r="D150" s="14"/>
      <c r="E150" s="162"/>
      <c r="F150" s="162"/>
      <c r="G150" s="14"/>
      <c r="H150" s="162"/>
      <c r="I150" s="14"/>
      <c r="J150" s="162"/>
      <c r="K150" s="162"/>
      <c r="L150" s="14"/>
      <c r="M150" s="162"/>
    </row>
    <row r="151" spans="1:13" x14ac:dyDescent="0.25">
      <c r="A151" s="162"/>
      <c r="B151" s="162"/>
      <c r="C151" s="162"/>
      <c r="D151" s="14"/>
      <c r="E151" s="162"/>
      <c r="F151" s="162"/>
      <c r="G151" s="14"/>
      <c r="H151" s="162"/>
      <c r="I151" s="14"/>
      <c r="J151" s="162"/>
      <c r="K151" s="162"/>
      <c r="L151" s="14"/>
      <c r="M151" s="162"/>
    </row>
    <row r="152" spans="1:13" x14ac:dyDescent="0.25">
      <c r="A152" s="162"/>
      <c r="B152" s="162"/>
      <c r="C152" s="162"/>
      <c r="D152" s="14"/>
      <c r="E152" s="162"/>
      <c r="F152" s="162"/>
      <c r="G152" s="14"/>
      <c r="H152" s="162"/>
      <c r="I152" s="14"/>
      <c r="J152" s="162"/>
      <c r="K152" s="162"/>
      <c r="L152" s="14"/>
      <c r="M152" s="162"/>
    </row>
    <row r="153" spans="1:13" x14ac:dyDescent="0.25">
      <c r="A153" s="162"/>
      <c r="B153" s="162"/>
      <c r="C153" s="162"/>
      <c r="D153" s="14"/>
      <c r="E153" s="162"/>
      <c r="F153" s="162"/>
      <c r="G153" s="14"/>
      <c r="H153" s="162"/>
      <c r="I153" s="14"/>
      <c r="J153" s="162"/>
      <c r="K153" s="162"/>
      <c r="L153" s="14"/>
      <c r="M153" s="162"/>
    </row>
    <row r="154" spans="1:13" x14ac:dyDescent="0.25">
      <c r="A154" s="162"/>
      <c r="B154" s="162"/>
      <c r="C154" s="162"/>
      <c r="D154" s="14"/>
      <c r="E154" s="162"/>
      <c r="F154" s="162"/>
      <c r="G154" s="14"/>
      <c r="H154" s="162"/>
      <c r="I154" s="14"/>
      <c r="J154" s="162"/>
      <c r="K154" s="162"/>
      <c r="L154" s="14"/>
      <c r="M154" s="162"/>
    </row>
    <row r="155" spans="1:13" x14ac:dyDescent="0.25">
      <c r="A155" s="162"/>
      <c r="B155" s="162"/>
      <c r="C155" s="162"/>
      <c r="D155" s="14"/>
      <c r="E155" s="162"/>
      <c r="F155" s="162"/>
      <c r="G155" s="14"/>
      <c r="H155" s="162"/>
      <c r="I155" s="14"/>
      <c r="J155" s="162"/>
      <c r="K155" s="162"/>
      <c r="L155" s="14"/>
      <c r="M155" s="162"/>
    </row>
    <row r="156" spans="1:13" x14ac:dyDescent="0.25">
      <c r="A156" s="162"/>
      <c r="B156" s="162"/>
      <c r="C156" s="162"/>
      <c r="D156" s="14"/>
      <c r="E156" s="162"/>
      <c r="F156" s="162"/>
      <c r="G156" s="14"/>
      <c r="H156" s="162"/>
      <c r="I156" s="14"/>
      <c r="J156" s="162"/>
      <c r="K156" s="162"/>
      <c r="L156" s="14"/>
      <c r="M156" s="162"/>
    </row>
    <row r="157" spans="1:13" x14ac:dyDescent="0.25">
      <c r="A157" s="162"/>
      <c r="B157" s="162"/>
      <c r="C157" s="162"/>
      <c r="D157" s="14"/>
      <c r="E157" s="162"/>
      <c r="F157" s="162"/>
      <c r="G157" s="14"/>
      <c r="H157" s="162"/>
      <c r="I157" s="14"/>
      <c r="J157" s="162"/>
      <c r="K157" s="162"/>
      <c r="L157" s="14"/>
      <c r="M157" s="162"/>
    </row>
  </sheetData>
  <mergeCells count="327">
    <mergeCell ref="H110:M110"/>
    <mergeCell ref="H109:M109"/>
    <mergeCell ref="H108:M108"/>
    <mergeCell ref="H107:M107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H122:M122"/>
    <mergeCell ref="M68:M69"/>
    <mergeCell ref="L92:L93"/>
    <mergeCell ref="M92:M93"/>
    <mergeCell ref="G92:G93"/>
    <mergeCell ref="F92:F93"/>
    <mergeCell ref="E92:E93"/>
    <mergeCell ref="D92:D93"/>
    <mergeCell ref="F87:F88"/>
    <mergeCell ref="G87:G88"/>
    <mergeCell ref="H87:H88"/>
    <mergeCell ref="L95:L96"/>
    <mergeCell ref="M95:M96"/>
    <mergeCell ref="H106:M106"/>
    <mergeCell ref="H105:M105"/>
    <mergeCell ref="H104:M104"/>
    <mergeCell ref="H103:M103"/>
    <mergeCell ref="H102:M102"/>
    <mergeCell ref="H115:M115"/>
    <mergeCell ref="H114:M114"/>
    <mergeCell ref="H113:M113"/>
    <mergeCell ref="H112:M112"/>
    <mergeCell ref="H111:M111"/>
    <mergeCell ref="C92:C93"/>
    <mergeCell ref="I87:I88"/>
    <mergeCell ref="L87:L88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H117:M117"/>
    <mergeCell ref="H116:M116"/>
    <mergeCell ref="A136:A138"/>
    <mergeCell ref="B136:B138"/>
    <mergeCell ref="L128:L129"/>
    <mergeCell ref="M128:M129"/>
    <mergeCell ref="A128:A131"/>
    <mergeCell ref="B128:B131"/>
    <mergeCell ref="C130:C131"/>
    <mergeCell ref="C128:C129"/>
    <mergeCell ref="D128:D129"/>
    <mergeCell ref="E128:E129"/>
    <mergeCell ref="F128:F129"/>
    <mergeCell ref="G128:G129"/>
    <mergeCell ref="H128:H129"/>
    <mergeCell ref="I128:I129"/>
    <mergeCell ref="D130:D131"/>
    <mergeCell ref="E130:E131"/>
    <mergeCell ref="F130:F131"/>
    <mergeCell ref="G130:G131"/>
    <mergeCell ref="H130:H131"/>
    <mergeCell ref="I130:I131"/>
    <mergeCell ref="L130:L131"/>
    <mergeCell ref="M130:M131"/>
    <mergeCell ref="A133:A135"/>
    <mergeCell ref="B133:B135"/>
  </mergeCells>
  <phoneticPr fontId="2" type="noConversion"/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topLeftCell="A73" zoomScale="120" zoomScaleNormal="120" workbookViewId="0">
      <selection activeCell="J1" sqref="J1:M1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41" t="s">
        <v>1056</v>
      </c>
      <c r="K1" s="241"/>
      <c r="L1" s="241"/>
      <c r="M1" s="241"/>
    </row>
    <row r="2" spans="1:13" x14ac:dyDescent="0.25">
      <c r="A2" s="246" t="s">
        <v>509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07" t="s">
        <v>683</v>
      </c>
      <c r="B3" s="242" t="s">
        <v>21</v>
      </c>
      <c r="C3" s="242" t="s">
        <v>22</v>
      </c>
      <c r="D3" s="242" t="s">
        <v>23</v>
      </c>
      <c r="E3" s="242" t="s">
        <v>46</v>
      </c>
      <c r="F3" s="244" t="s">
        <v>48</v>
      </c>
      <c r="G3" s="242" t="s">
        <v>24</v>
      </c>
      <c r="H3" s="243" t="s">
        <v>30</v>
      </c>
      <c r="I3" s="243"/>
      <c r="J3" s="243"/>
      <c r="K3" s="243"/>
      <c r="L3" s="243"/>
      <c r="M3" s="243"/>
    </row>
    <row r="4" spans="1:13" ht="139.5" x14ac:dyDescent="0.25">
      <c r="A4" s="207"/>
      <c r="B4" s="242"/>
      <c r="C4" s="242"/>
      <c r="D4" s="242"/>
      <c r="E4" s="242"/>
      <c r="F4" s="245"/>
      <c r="G4" s="242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188" t="s">
        <v>323</v>
      </c>
      <c r="B5" s="262" t="s">
        <v>542</v>
      </c>
      <c r="C5" s="193" t="s">
        <v>543</v>
      </c>
      <c r="D5" s="192" t="s">
        <v>544</v>
      </c>
      <c r="E5" s="193" t="s">
        <v>44</v>
      </c>
      <c r="F5" s="193">
        <v>36</v>
      </c>
      <c r="G5" s="255" t="s">
        <v>99</v>
      </c>
      <c r="H5" s="193" t="s">
        <v>545</v>
      </c>
      <c r="I5" s="192" t="s">
        <v>34</v>
      </c>
      <c r="J5" s="57" t="s">
        <v>32</v>
      </c>
      <c r="K5" s="57">
        <v>20</v>
      </c>
      <c r="L5" s="255" t="s">
        <v>99</v>
      </c>
      <c r="M5" s="193" t="s">
        <v>546</v>
      </c>
    </row>
    <row r="6" spans="1:13" ht="56.25" customHeight="1" x14ac:dyDescent="0.25">
      <c r="A6" s="188"/>
      <c r="B6" s="263"/>
      <c r="C6" s="193"/>
      <c r="D6" s="192"/>
      <c r="E6" s="193"/>
      <c r="F6" s="193"/>
      <c r="G6" s="260"/>
      <c r="H6" s="193"/>
      <c r="I6" s="192"/>
      <c r="J6" s="57" t="s">
        <v>10</v>
      </c>
      <c r="K6" s="57">
        <v>16</v>
      </c>
      <c r="L6" s="256"/>
      <c r="M6" s="193"/>
    </row>
    <row r="7" spans="1:13" ht="60" customHeight="1" x14ac:dyDescent="0.25">
      <c r="A7" s="188"/>
      <c r="B7" s="263"/>
      <c r="C7" s="193"/>
      <c r="D7" s="192"/>
      <c r="E7" s="58" t="s">
        <v>0</v>
      </c>
      <c r="F7" s="57">
        <v>0.5</v>
      </c>
      <c r="G7" s="256"/>
      <c r="H7" s="193"/>
      <c r="I7" s="193"/>
      <c r="J7" s="193"/>
      <c r="K7" s="193"/>
      <c r="L7" s="193"/>
      <c r="M7" s="193"/>
    </row>
    <row r="8" spans="1:13" ht="142.5" customHeight="1" x14ac:dyDescent="0.25">
      <c r="A8" s="188"/>
      <c r="B8" s="263"/>
      <c r="C8" s="253" t="s">
        <v>547</v>
      </c>
      <c r="D8" s="192" t="s">
        <v>544</v>
      </c>
      <c r="E8" s="57" t="s">
        <v>44</v>
      </c>
      <c r="F8" s="71">
        <v>18000</v>
      </c>
      <c r="G8" s="255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188"/>
      <c r="B9" s="263"/>
      <c r="C9" s="254"/>
      <c r="D9" s="192"/>
      <c r="E9" s="58" t="s">
        <v>0</v>
      </c>
      <c r="F9" s="71">
        <v>99</v>
      </c>
      <c r="G9" s="256"/>
      <c r="H9" s="257"/>
      <c r="I9" s="258"/>
      <c r="J9" s="258"/>
      <c r="K9" s="258"/>
      <c r="L9" s="258"/>
      <c r="M9" s="259"/>
    </row>
    <row r="10" spans="1:13" ht="75.75" customHeight="1" x14ac:dyDescent="0.25">
      <c r="A10" s="188"/>
      <c r="B10" s="263"/>
      <c r="C10" s="253" t="s">
        <v>550</v>
      </c>
      <c r="D10" s="255" t="s">
        <v>544</v>
      </c>
      <c r="E10" s="253" t="s">
        <v>44</v>
      </c>
      <c r="F10" s="253">
        <v>22000</v>
      </c>
      <c r="G10" s="255" t="s">
        <v>99</v>
      </c>
      <c r="H10" s="253" t="s">
        <v>551</v>
      </c>
      <c r="I10" s="255" t="s">
        <v>34</v>
      </c>
      <c r="J10" s="253" t="s">
        <v>32</v>
      </c>
      <c r="K10" s="253">
        <v>22000</v>
      </c>
      <c r="L10" s="260" t="s">
        <v>99</v>
      </c>
      <c r="M10" s="261" t="s">
        <v>552</v>
      </c>
    </row>
    <row r="11" spans="1:13" ht="77.25" customHeight="1" x14ac:dyDescent="0.25">
      <c r="A11" s="188"/>
      <c r="B11" s="263"/>
      <c r="C11" s="261"/>
      <c r="D11" s="260"/>
      <c r="E11" s="254"/>
      <c r="F11" s="254"/>
      <c r="G11" s="260"/>
      <c r="H11" s="254"/>
      <c r="I11" s="256"/>
      <c r="J11" s="254"/>
      <c r="K11" s="254"/>
      <c r="L11" s="260"/>
      <c r="M11" s="261"/>
    </row>
    <row r="12" spans="1:13" ht="60" x14ac:dyDescent="0.25">
      <c r="A12" s="188"/>
      <c r="B12" s="264"/>
      <c r="C12" s="254"/>
      <c r="D12" s="256"/>
      <c r="E12" s="74" t="s">
        <v>0</v>
      </c>
      <c r="F12" s="57">
        <v>10</v>
      </c>
      <c r="G12" s="256"/>
      <c r="H12" s="257"/>
      <c r="I12" s="258"/>
      <c r="J12" s="258"/>
      <c r="K12" s="258"/>
      <c r="L12" s="258"/>
      <c r="M12" s="259"/>
    </row>
    <row r="13" spans="1:13" ht="27" customHeight="1" x14ac:dyDescent="0.25">
      <c r="A13" s="200" t="s">
        <v>323</v>
      </c>
      <c r="B13" s="262" t="s">
        <v>553</v>
      </c>
      <c r="C13" s="253" t="s">
        <v>554</v>
      </c>
      <c r="D13" s="255" t="s">
        <v>555</v>
      </c>
      <c r="E13" s="255" t="s">
        <v>44</v>
      </c>
      <c r="F13" s="253">
        <v>8500</v>
      </c>
      <c r="G13" s="255" t="s">
        <v>556</v>
      </c>
      <c r="H13" s="253" t="s">
        <v>557</v>
      </c>
      <c r="I13" s="255" t="s">
        <v>34</v>
      </c>
      <c r="J13" s="57" t="s">
        <v>40</v>
      </c>
      <c r="K13" s="57">
        <v>1000</v>
      </c>
      <c r="L13" s="255" t="s">
        <v>556</v>
      </c>
      <c r="M13" s="253" t="s">
        <v>558</v>
      </c>
    </row>
    <row r="14" spans="1:13" ht="33.75" customHeight="1" x14ac:dyDescent="0.25">
      <c r="A14" s="200"/>
      <c r="B14" s="263"/>
      <c r="C14" s="261"/>
      <c r="D14" s="260"/>
      <c r="E14" s="260"/>
      <c r="F14" s="261"/>
      <c r="G14" s="260"/>
      <c r="H14" s="261"/>
      <c r="I14" s="260"/>
      <c r="J14" s="57" t="s">
        <v>10</v>
      </c>
      <c r="K14" s="57">
        <v>1000</v>
      </c>
      <c r="L14" s="260"/>
      <c r="M14" s="261"/>
    </row>
    <row r="15" spans="1:13" ht="26.25" customHeight="1" x14ac:dyDescent="0.25">
      <c r="A15" s="200"/>
      <c r="B15" s="263"/>
      <c r="C15" s="261"/>
      <c r="D15" s="260"/>
      <c r="E15" s="260"/>
      <c r="F15" s="261"/>
      <c r="G15" s="260"/>
      <c r="H15" s="261"/>
      <c r="I15" s="260"/>
      <c r="J15" s="57" t="s">
        <v>55</v>
      </c>
      <c r="K15" s="57">
        <v>3000</v>
      </c>
      <c r="L15" s="260"/>
      <c r="M15" s="261"/>
    </row>
    <row r="16" spans="1:13" ht="33.75" customHeight="1" x14ac:dyDescent="0.25">
      <c r="A16" s="200"/>
      <c r="B16" s="263"/>
      <c r="C16" s="261"/>
      <c r="D16" s="260"/>
      <c r="E16" s="260"/>
      <c r="F16" s="261"/>
      <c r="G16" s="260"/>
      <c r="H16" s="261"/>
      <c r="I16" s="260"/>
      <c r="J16" s="57" t="s">
        <v>32</v>
      </c>
      <c r="K16" s="57">
        <v>1000</v>
      </c>
      <c r="L16" s="260"/>
      <c r="M16" s="261"/>
    </row>
    <row r="17" spans="1:13" ht="36" customHeight="1" x14ac:dyDescent="0.25">
      <c r="A17" s="200"/>
      <c r="B17" s="264"/>
      <c r="C17" s="254"/>
      <c r="D17" s="256"/>
      <c r="E17" s="256"/>
      <c r="F17" s="254"/>
      <c r="G17" s="256"/>
      <c r="H17" s="254"/>
      <c r="I17" s="256"/>
      <c r="J17" s="57" t="s">
        <v>515</v>
      </c>
      <c r="K17" s="57">
        <v>2500</v>
      </c>
      <c r="L17" s="256"/>
      <c r="M17" s="254"/>
    </row>
    <row r="18" spans="1:13" ht="25.5" customHeight="1" x14ac:dyDescent="0.25">
      <c r="A18" s="200"/>
      <c r="B18" s="262" t="s">
        <v>553</v>
      </c>
      <c r="C18" s="253" t="s">
        <v>559</v>
      </c>
      <c r="D18" s="255" t="s">
        <v>555</v>
      </c>
      <c r="E18" s="255" t="s">
        <v>44</v>
      </c>
      <c r="F18" s="253">
        <v>7500</v>
      </c>
      <c r="G18" s="255" t="s">
        <v>556</v>
      </c>
      <c r="H18" s="253" t="s">
        <v>560</v>
      </c>
      <c r="I18" s="255" t="s">
        <v>34</v>
      </c>
      <c r="J18" s="57" t="s">
        <v>40</v>
      </c>
      <c r="K18" s="57">
        <v>1000</v>
      </c>
      <c r="L18" s="255" t="s">
        <v>556</v>
      </c>
      <c r="M18" s="253" t="s">
        <v>558</v>
      </c>
    </row>
    <row r="19" spans="1:13" ht="25.5" customHeight="1" x14ac:dyDescent="0.25">
      <c r="A19" s="200"/>
      <c r="B19" s="263"/>
      <c r="C19" s="261"/>
      <c r="D19" s="260"/>
      <c r="E19" s="260"/>
      <c r="F19" s="261"/>
      <c r="G19" s="260"/>
      <c r="H19" s="261"/>
      <c r="I19" s="260"/>
      <c r="J19" s="57" t="s">
        <v>10</v>
      </c>
      <c r="K19" s="57">
        <v>1000</v>
      </c>
      <c r="L19" s="260"/>
      <c r="M19" s="261"/>
    </row>
    <row r="20" spans="1:13" ht="26.25" customHeight="1" x14ac:dyDescent="0.25">
      <c r="A20" s="200"/>
      <c r="B20" s="263"/>
      <c r="C20" s="261"/>
      <c r="D20" s="260"/>
      <c r="E20" s="260"/>
      <c r="F20" s="261"/>
      <c r="G20" s="260"/>
      <c r="H20" s="261"/>
      <c r="I20" s="260"/>
      <c r="J20" s="57" t="s">
        <v>55</v>
      </c>
      <c r="K20" s="57">
        <v>3000</v>
      </c>
      <c r="L20" s="260"/>
      <c r="M20" s="261"/>
    </row>
    <row r="21" spans="1:13" ht="28.5" customHeight="1" x14ac:dyDescent="0.25">
      <c r="A21" s="200"/>
      <c r="B21" s="263"/>
      <c r="C21" s="261"/>
      <c r="D21" s="260"/>
      <c r="E21" s="260"/>
      <c r="F21" s="261"/>
      <c r="G21" s="260"/>
      <c r="H21" s="261"/>
      <c r="I21" s="260"/>
      <c r="J21" s="57" t="s">
        <v>32</v>
      </c>
      <c r="K21" s="57">
        <v>1000</v>
      </c>
      <c r="L21" s="260"/>
      <c r="M21" s="261"/>
    </row>
    <row r="22" spans="1:13" ht="33.75" customHeight="1" x14ac:dyDescent="0.25">
      <c r="A22" s="200"/>
      <c r="B22" s="264"/>
      <c r="C22" s="254"/>
      <c r="D22" s="256"/>
      <c r="E22" s="256"/>
      <c r="F22" s="254"/>
      <c r="G22" s="256"/>
      <c r="H22" s="254"/>
      <c r="I22" s="256"/>
      <c r="J22" s="57" t="s">
        <v>515</v>
      </c>
      <c r="K22" s="57">
        <v>1500</v>
      </c>
      <c r="L22" s="256"/>
      <c r="M22" s="254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84" t="s">
        <v>323</v>
      </c>
      <c r="B24" s="262" t="s">
        <v>566</v>
      </c>
      <c r="C24" s="57" t="s">
        <v>567</v>
      </c>
      <c r="D24" s="255" t="s">
        <v>568</v>
      </c>
      <c r="E24" s="56" t="s">
        <v>44</v>
      </c>
      <c r="F24" s="57">
        <v>10000</v>
      </c>
      <c r="G24" s="255" t="s">
        <v>99</v>
      </c>
      <c r="H24" s="57" t="s">
        <v>569</v>
      </c>
      <c r="I24" s="255" t="s">
        <v>34</v>
      </c>
      <c r="J24" s="57" t="s">
        <v>32</v>
      </c>
      <c r="K24" s="57">
        <v>10000</v>
      </c>
      <c r="L24" s="255" t="s">
        <v>99</v>
      </c>
      <c r="M24" s="57" t="s">
        <v>570</v>
      </c>
    </row>
    <row r="25" spans="1:13" ht="156" x14ac:dyDescent="0.25">
      <c r="A25" s="285"/>
      <c r="B25" s="264"/>
      <c r="C25" s="57" t="s">
        <v>571</v>
      </c>
      <c r="D25" s="256"/>
      <c r="E25" s="56" t="s">
        <v>44</v>
      </c>
      <c r="F25" s="57">
        <v>3000</v>
      </c>
      <c r="G25" s="256"/>
      <c r="H25" s="57" t="s">
        <v>572</v>
      </c>
      <c r="I25" s="256"/>
      <c r="J25" s="57" t="s">
        <v>32</v>
      </c>
      <c r="K25" s="57">
        <v>3000</v>
      </c>
      <c r="L25" s="256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65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66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65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66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65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66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65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66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65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66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69" t="s">
        <v>574</v>
      </c>
      <c r="C36" s="267" t="s">
        <v>595</v>
      </c>
      <c r="D36" s="265" t="s">
        <v>576</v>
      </c>
      <c r="E36" s="267" t="s">
        <v>44</v>
      </c>
      <c r="F36" s="267">
        <v>40500</v>
      </c>
      <c r="G36" s="265" t="s">
        <v>112</v>
      </c>
      <c r="H36" s="267" t="s">
        <v>596</v>
      </c>
      <c r="I36" s="265" t="s">
        <v>34</v>
      </c>
      <c r="J36" s="58" t="s">
        <v>32</v>
      </c>
      <c r="K36" s="58">
        <v>27000</v>
      </c>
      <c r="L36" s="265" t="s">
        <v>112</v>
      </c>
      <c r="M36" s="267" t="s">
        <v>597</v>
      </c>
    </row>
    <row r="37" spans="1:13" ht="130.5" customHeight="1" x14ac:dyDescent="0.25">
      <c r="A37" s="62" t="s">
        <v>323</v>
      </c>
      <c r="B37" s="270"/>
      <c r="C37" s="268"/>
      <c r="D37" s="271"/>
      <c r="E37" s="268"/>
      <c r="F37" s="268"/>
      <c r="G37" s="266"/>
      <c r="H37" s="268"/>
      <c r="I37" s="266"/>
      <c r="J37" s="58" t="s">
        <v>10</v>
      </c>
      <c r="K37" s="58">
        <v>13500</v>
      </c>
      <c r="L37" s="266"/>
      <c r="M37" s="268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66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69" t="s">
        <v>574</v>
      </c>
      <c r="C39" s="267" t="s">
        <v>599</v>
      </c>
      <c r="D39" s="265" t="s">
        <v>576</v>
      </c>
      <c r="E39" s="267" t="s">
        <v>44</v>
      </c>
      <c r="F39" s="267">
        <v>90000</v>
      </c>
      <c r="G39" s="265" t="s">
        <v>84</v>
      </c>
      <c r="H39" s="267" t="s">
        <v>600</v>
      </c>
      <c r="I39" s="265" t="s">
        <v>34</v>
      </c>
      <c r="J39" s="58" t="s">
        <v>601</v>
      </c>
      <c r="K39" s="58">
        <v>80000</v>
      </c>
      <c r="L39" s="265" t="s">
        <v>84</v>
      </c>
      <c r="M39" s="267" t="s">
        <v>587</v>
      </c>
    </row>
    <row r="40" spans="1:13" ht="80.25" customHeight="1" x14ac:dyDescent="0.25">
      <c r="A40" s="62" t="s">
        <v>323</v>
      </c>
      <c r="B40" s="270"/>
      <c r="C40" s="268"/>
      <c r="D40" s="271"/>
      <c r="E40" s="268"/>
      <c r="F40" s="268"/>
      <c r="G40" s="266"/>
      <c r="H40" s="268"/>
      <c r="I40" s="266"/>
      <c r="J40" s="58" t="s">
        <v>10</v>
      </c>
      <c r="K40" s="58">
        <v>10000</v>
      </c>
      <c r="L40" s="266"/>
      <c r="M40" s="268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66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65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66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65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66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84" t="s">
        <v>323</v>
      </c>
      <c r="B46" s="272" t="s">
        <v>606</v>
      </c>
      <c r="C46" s="267" t="s">
        <v>607</v>
      </c>
      <c r="D46" s="265" t="s">
        <v>608</v>
      </c>
      <c r="E46" s="267" t="s">
        <v>44</v>
      </c>
      <c r="F46" s="267">
        <v>5000</v>
      </c>
      <c r="G46" s="265" t="s">
        <v>609</v>
      </c>
      <c r="H46" s="267" t="s">
        <v>610</v>
      </c>
      <c r="I46" s="265" t="s">
        <v>34</v>
      </c>
      <c r="J46" s="31" t="s">
        <v>10</v>
      </c>
      <c r="K46" s="32">
        <v>3000</v>
      </c>
      <c r="L46" s="265" t="s">
        <v>609</v>
      </c>
      <c r="M46" s="267" t="s">
        <v>611</v>
      </c>
    </row>
    <row r="47" spans="1:13" ht="62.25" customHeight="1" x14ac:dyDescent="0.25">
      <c r="A47" s="286"/>
      <c r="B47" s="273"/>
      <c r="C47" s="268"/>
      <c r="D47" s="266"/>
      <c r="E47" s="268"/>
      <c r="F47" s="268"/>
      <c r="G47" s="266"/>
      <c r="H47" s="268"/>
      <c r="I47" s="266"/>
      <c r="J47" s="58" t="s">
        <v>32</v>
      </c>
      <c r="K47" s="63">
        <v>2000</v>
      </c>
      <c r="L47" s="266"/>
      <c r="M47" s="268"/>
    </row>
    <row r="48" spans="1:13" ht="30.75" customHeight="1" x14ac:dyDescent="0.25">
      <c r="A48" s="286"/>
      <c r="B48" s="272" t="s">
        <v>606</v>
      </c>
      <c r="C48" s="267" t="s">
        <v>607</v>
      </c>
      <c r="D48" s="265" t="s">
        <v>612</v>
      </c>
      <c r="E48" s="267" t="s">
        <v>0</v>
      </c>
      <c r="F48" s="267">
        <v>5</v>
      </c>
      <c r="G48" s="265" t="s">
        <v>609</v>
      </c>
      <c r="H48" s="280"/>
      <c r="I48" s="281"/>
      <c r="J48" s="281"/>
      <c r="K48" s="281"/>
      <c r="L48" s="281"/>
      <c r="M48" s="269"/>
    </row>
    <row r="49" spans="1:13" ht="45.75" customHeight="1" x14ac:dyDescent="0.25">
      <c r="A49" s="285"/>
      <c r="B49" s="273"/>
      <c r="C49" s="268"/>
      <c r="D49" s="266"/>
      <c r="E49" s="268"/>
      <c r="F49" s="268"/>
      <c r="G49" s="266"/>
      <c r="H49" s="282"/>
      <c r="I49" s="283"/>
      <c r="J49" s="283"/>
      <c r="K49" s="283"/>
      <c r="L49" s="283"/>
      <c r="M49" s="270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84" t="s">
        <v>323</v>
      </c>
      <c r="B51" s="262" t="s">
        <v>617</v>
      </c>
      <c r="C51" s="57" t="s">
        <v>618</v>
      </c>
      <c r="D51" s="277" t="s">
        <v>619</v>
      </c>
      <c r="E51" s="253" t="s">
        <v>47</v>
      </c>
      <c r="F51" s="57">
        <v>1400</v>
      </c>
      <c r="G51" s="255" t="s">
        <v>620</v>
      </c>
      <c r="H51" s="57" t="s">
        <v>621</v>
      </c>
      <c r="I51" s="253" t="s">
        <v>34</v>
      </c>
      <c r="J51" s="57" t="s">
        <v>32</v>
      </c>
      <c r="K51" s="57">
        <v>1400</v>
      </c>
      <c r="L51" s="255" t="s">
        <v>620</v>
      </c>
      <c r="M51" s="57" t="s">
        <v>622</v>
      </c>
    </row>
    <row r="52" spans="1:13" ht="81" customHeight="1" x14ac:dyDescent="0.25">
      <c r="A52" s="286"/>
      <c r="B52" s="263"/>
      <c r="C52" s="57" t="s">
        <v>623</v>
      </c>
      <c r="D52" s="278"/>
      <c r="E52" s="261"/>
      <c r="F52" s="57">
        <v>1000</v>
      </c>
      <c r="G52" s="260"/>
      <c r="H52" s="57" t="s">
        <v>624</v>
      </c>
      <c r="I52" s="261"/>
      <c r="J52" s="57" t="s">
        <v>32</v>
      </c>
      <c r="K52" s="57">
        <v>1000</v>
      </c>
      <c r="L52" s="260"/>
      <c r="M52" s="57" t="s">
        <v>625</v>
      </c>
    </row>
    <row r="53" spans="1:13" ht="87" customHeight="1" x14ac:dyDescent="0.25">
      <c r="A53" s="286"/>
      <c r="B53" s="263"/>
      <c r="C53" s="57" t="s">
        <v>626</v>
      </c>
      <c r="D53" s="278"/>
      <c r="E53" s="261"/>
      <c r="F53" s="57">
        <v>2725</v>
      </c>
      <c r="G53" s="260"/>
      <c r="H53" s="57" t="s">
        <v>627</v>
      </c>
      <c r="I53" s="261"/>
      <c r="J53" s="57" t="s">
        <v>32</v>
      </c>
      <c r="K53" s="57">
        <v>2725</v>
      </c>
      <c r="L53" s="260"/>
      <c r="M53" s="57" t="s">
        <v>628</v>
      </c>
    </row>
    <row r="54" spans="1:13" ht="118.5" customHeight="1" x14ac:dyDescent="0.25">
      <c r="A54" s="286"/>
      <c r="B54" s="263"/>
      <c r="C54" s="57" t="s">
        <v>629</v>
      </c>
      <c r="D54" s="278"/>
      <c r="E54" s="261"/>
      <c r="F54" s="57">
        <v>3625</v>
      </c>
      <c r="G54" s="260"/>
      <c r="H54" s="57" t="s">
        <v>630</v>
      </c>
      <c r="I54" s="261"/>
      <c r="J54" s="57" t="s">
        <v>32</v>
      </c>
      <c r="K54" s="57">
        <v>3625</v>
      </c>
      <c r="L54" s="260"/>
      <c r="M54" s="57" t="s">
        <v>631</v>
      </c>
    </row>
    <row r="55" spans="1:13" ht="99" customHeight="1" x14ac:dyDescent="0.25">
      <c r="A55" s="286"/>
      <c r="B55" s="263"/>
      <c r="C55" s="57" t="s">
        <v>632</v>
      </c>
      <c r="D55" s="278"/>
      <c r="E55" s="261"/>
      <c r="F55" s="57">
        <v>350</v>
      </c>
      <c r="G55" s="260"/>
      <c r="H55" s="57" t="s">
        <v>633</v>
      </c>
      <c r="I55" s="261"/>
      <c r="J55" s="57" t="s">
        <v>32</v>
      </c>
      <c r="K55" s="57">
        <v>350</v>
      </c>
      <c r="L55" s="260"/>
      <c r="M55" s="57" t="s">
        <v>634</v>
      </c>
    </row>
    <row r="56" spans="1:13" ht="85.5" customHeight="1" x14ac:dyDescent="0.25">
      <c r="A56" s="286"/>
      <c r="B56" s="263"/>
      <c r="C56" s="57" t="s">
        <v>635</v>
      </c>
      <c r="D56" s="278"/>
      <c r="E56" s="261"/>
      <c r="F56" s="57">
        <v>1125</v>
      </c>
      <c r="G56" s="260"/>
      <c r="H56" s="57" t="s">
        <v>636</v>
      </c>
      <c r="I56" s="261"/>
      <c r="J56" s="57" t="s">
        <v>32</v>
      </c>
      <c r="K56" s="57">
        <v>1125</v>
      </c>
      <c r="L56" s="260"/>
      <c r="M56" s="57" t="s">
        <v>637</v>
      </c>
    </row>
    <row r="57" spans="1:13" ht="109.5" customHeight="1" x14ac:dyDescent="0.25">
      <c r="A57" s="285"/>
      <c r="B57" s="264"/>
      <c r="C57" s="57" t="s">
        <v>638</v>
      </c>
      <c r="D57" s="279"/>
      <c r="E57" s="254"/>
      <c r="F57" s="57">
        <v>625</v>
      </c>
      <c r="G57" s="256"/>
      <c r="H57" s="57" t="s">
        <v>639</v>
      </c>
      <c r="I57" s="254"/>
      <c r="J57" s="57" t="s">
        <v>32</v>
      </c>
      <c r="K57" s="57">
        <v>625</v>
      </c>
      <c r="L57" s="256"/>
      <c r="M57" s="57" t="s">
        <v>640</v>
      </c>
    </row>
    <row r="58" spans="1:13" ht="138" customHeight="1" x14ac:dyDescent="0.25">
      <c r="A58" s="284" t="s">
        <v>323</v>
      </c>
      <c r="B58" s="262" t="s">
        <v>641</v>
      </c>
      <c r="C58" s="253" t="s">
        <v>642</v>
      </c>
      <c r="D58" s="277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85"/>
      <c r="B59" s="264"/>
      <c r="C59" s="254"/>
      <c r="D59" s="279"/>
      <c r="E59" s="58" t="s">
        <v>0</v>
      </c>
      <c r="F59" s="71">
        <v>5</v>
      </c>
      <c r="G59" s="82" t="s">
        <v>646</v>
      </c>
      <c r="H59" s="274"/>
      <c r="I59" s="275"/>
      <c r="J59" s="275"/>
      <c r="K59" s="275"/>
      <c r="L59" s="275"/>
      <c r="M59" s="276"/>
    </row>
    <row r="60" spans="1:13" ht="58.5" customHeight="1" x14ac:dyDescent="0.25">
      <c r="A60" s="284" t="s">
        <v>323</v>
      </c>
      <c r="B60" s="262" t="s">
        <v>647</v>
      </c>
      <c r="C60" s="253" t="s">
        <v>648</v>
      </c>
      <c r="D60" s="277" t="s">
        <v>649</v>
      </c>
      <c r="E60" s="253" t="s">
        <v>47</v>
      </c>
      <c r="F60" s="253">
        <v>3000</v>
      </c>
      <c r="G60" s="255" t="s">
        <v>650</v>
      </c>
      <c r="H60" s="253" t="s">
        <v>651</v>
      </c>
      <c r="I60" s="253" t="s">
        <v>34</v>
      </c>
      <c r="J60" s="57" t="s">
        <v>32</v>
      </c>
      <c r="K60" s="57">
        <v>1500</v>
      </c>
      <c r="L60" s="255" t="s">
        <v>650</v>
      </c>
      <c r="M60" s="253" t="s">
        <v>652</v>
      </c>
    </row>
    <row r="61" spans="1:13" ht="59.25" customHeight="1" x14ac:dyDescent="0.25">
      <c r="A61" s="285"/>
      <c r="B61" s="264"/>
      <c r="C61" s="254"/>
      <c r="D61" s="279"/>
      <c r="E61" s="254"/>
      <c r="F61" s="254"/>
      <c r="G61" s="256"/>
      <c r="H61" s="254"/>
      <c r="I61" s="254"/>
      <c r="J61" s="57" t="s">
        <v>56</v>
      </c>
      <c r="K61" s="57">
        <v>1500</v>
      </c>
      <c r="L61" s="256"/>
      <c r="M61" s="254"/>
    </row>
    <row r="62" spans="1:13" ht="83.25" customHeight="1" x14ac:dyDescent="0.25">
      <c r="A62" s="284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74"/>
      <c r="K62" s="275"/>
      <c r="L62" s="275"/>
      <c r="M62" s="276"/>
    </row>
    <row r="63" spans="1:13" ht="91.5" x14ac:dyDescent="0.25">
      <c r="A63" s="285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74"/>
      <c r="K63" s="275"/>
      <c r="L63" s="275"/>
      <c r="M63" s="276"/>
    </row>
    <row r="64" spans="1:13" ht="111" customHeight="1" x14ac:dyDescent="0.25">
      <c r="A64" s="188" t="s">
        <v>684</v>
      </c>
      <c r="B64" s="290" t="s">
        <v>541</v>
      </c>
      <c r="C64" s="290" t="s">
        <v>786</v>
      </c>
      <c r="D64" s="294" t="s">
        <v>669</v>
      </c>
      <c r="E64" s="290" t="s">
        <v>44</v>
      </c>
      <c r="F64" s="292">
        <v>20000</v>
      </c>
      <c r="G64" s="294" t="s">
        <v>431</v>
      </c>
      <c r="H64" s="290" t="s">
        <v>661</v>
      </c>
      <c r="I64" s="294" t="s">
        <v>34</v>
      </c>
      <c r="J64" s="59" t="s">
        <v>32</v>
      </c>
      <c r="K64" s="61">
        <v>10000</v>
      </c>
      <c r="L64" s="294" t="s">
        <v>431</v>
      </c>
      <c r="M64" s="290" t="s">
        <v>527</v>
      </c>
    </row>
    <row r="65" spans="1:13" ht="100.5" customHeight="1" x14ac:dyDescent="0.25">
      <c r="A65" s="188"/>
      <c r="B65" s="291"/>
      <c r="C65" s="291"/>
      <c r="D65" s="295"/>
      <c r="E65" s="291"/>
      <c r="F65" s="293"/>
      <c r="G65" s="295"/>
      <c r="H65" s="291"/>
      <c r="I65" s="295"/>
      <c r="J65" s="62" t="s">
        <v>56</v>
      </c>
      <c r="K65" s="62">
        <v>10000</v>
      </c>
      <c r="L65" s="295"/>
      <c r="M65" s="291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1.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287"/>
      <c r="J67" s="288"/>
      <c r="K67" s="288"/>
      <c r="L67" s="288"/>
      <c r="M67" s="289"/>
    </row>
    <row r="68" spans="1:13" ht="91.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287"/>
      <c r="J68" s="288"/>
      <c r="K68" s="288"/>
      <c r="L68" s="288"/>
      <c r="M68" s="289"/>
    </row>
    <row r="69" spans="1:13" ht="119.25" customHeight="1" x14ac:dyDescent="0.25">
      <c r="A69" s="125" t="s">
        <v>922</v>
      </c>
      <c r="B69" s="97" t="s">
        <v>915</v>
      </c>
      <c r="C69" s="97" t="s">
        <v>916</v>
      </c>
      <c r="D69" s="124" t="s">
        <v>917</v>
      </c>
      <c r="E69" s="122" t="s">
        <v>44</v>
      </c>
      <c r="F69" s="97">
        <v>16500</v>
      </c>
      <c r="G69" s="14" t="s">
        <v>918</v>
      </c>
      <c r="H69" s="122" t="s">
        <v>919</v>
      </c>
      <c r="I69" s="14" t="s">
        <v>34</v>
      </c>
      <c r="J69" s="97" t="s">
        <v>32</v>
      </c>
      <c r="K69" s="97">
        <v>16500</v>
      </c>
      <c r="L69" s="14" t="s">
        <v>920</v>
      </c>
      <c r="M69" s="97" t="s">
        <v>921</v>
      </c>
    </row>
    <row r="70" spans="1:13" ht="35.1" customHeight="1" x14ac:dyDescent="0.25">
      <c r="A70" s="224" t="s">
        <v>946</v>
      </c>
      <c r="B70" s="224" t="s">
        <v>938</v>
      </c>
      <c r="C70" s="224" t="s">
        <v>939</v>
      </c>
      <c r="D70" s="227" t="s">
        <v>940</v>
      </c>
      <c r="E70" s="224" t="s">
        <v>47</v>
      </c>
      <c r="F70" s="224">
        <v>14500</v>
      </c>
      <c r="G70" s="227" t="s">
        <v>942</v>
      </c>
      <c r="H70" s="224" t="s">
        <v>941</v>
      </c>
      <c r="I70" s="227" t="s">
        <v>34</v>
      </c>
      <c r="J70" s="129" t="s">
        <v>32</v>
      </c>
      <c r="K70" s="129">
        <v>5000</v>
      </c>
      <c r="L70" s="227" t="s">
        <v>942</v>
      </c>
      <c r="M70" s="224" t="s">
        <v>943</v>
      </c>
    </row>
    <row r="71" spans="1:13" ht="35.1" customHeight="1" x14ac:dyDescent="0.25">
      <c r="A71" s="225"/>
      <c r="B71" s="225"/>
      <c r="C71" s="225"/>
      <c r="D71" s="232"/>
      <c r="E71" s="225"/>
      <c r="F71" s="225"/>
      <c r="G71" s="232"/>
      <c r="H71" s="225"/>
      <c r="I71" s="232"/>
      <c r="J71" s="129" t="s">
        <v>10</v>
      </c>
      <c r="K71" s="129">
        <v>500</v>
      </c>
      <c r="L71" s="232"/>
      <c r="M71" s="225"/>
    </row>
    <row r="72" spans="1:13" ht="35.1" customHeight="1" x14ac:dyDescent="0.25">
      <c r="A72" s="225"/>
      <c r="B72" s="225"/>
      <c r="C72" s="225"/>
      <c r="D72" s="232"/>
      <c r="E72" s="225"/>
      <c r="F72" s="225"/>
      <c r="G72" s="232"/>
      <c r="H72" s="225"/>
      <c r="I72" s="232"/>
      <c r="J72" s="129" t="s">
        <v>55</v>
      </c>
      <c r="K72" s="129">
        <v>2000</v>
      </c>
      <c r="L72" s="232"/>
      <c r="M72" s="225"/>
    </row>
    <row r="73" spans="1:13" ht="35.1" customHeight="1" x14ac:dyDescent="0.25">
      <c r="A73" s="225"/>
      <c r="B73" s="225"/>
      <c r="C73" s="225"/>
      <c r="D73" s="232"/>
      <c r="E73" s="225"/>
      <c r="F73" s="225"/>
      <c r="G73" s="232"/>
      <c r="H73" s="225"/>
      <c r="I73" s="232"/>
      <c r="J73" s="129" t="s">
        <v>40</v>
      </c>
      <c r="K73" s="129">
        <v>5000</v>
      </c>
      <c r="L73" s="232"/>
      <c r="M73" s="225"/>
    </row>
    <row r="74" spans="1:13" ht="35.1" customHeight="1" x14ac:dyDescent="0.25">
      <c r="A74" s="225"/>
      <c r="B74" s="225"/>
      <c r="C74" s="225"/>
      <c r="D74" s="232"/>
      <c r="E74" s="225"/>
      <c r="F74" s="225"/>
      <c r="G74" s="232"/>
      <c r="H74" s="225"/>
      <c r="I74" s="232"/>
      <c r="J74" s="129" t="s">
        <v>515</v>
      </c>
      <c r="K74" s="129">
        <v>1500</v>
      </c>
      <c r="L74" s="232"/>
      <c r="M74" s="225"/>
    </row>
    <row r="75" spans="1:13" ht="35.1" customHeight="1" x14ac:dyDescent="0.25">
      <c r="A75" s="225"/>
      <c r="B75" s="225"/>
      <c r="C75" s="225"/>
      <c r="D75" s="232"/>
      <c r="E75" s="225"/>
      <c r="F75" s="225"/>
      <c r="G75" s="232"/>
      <c r="H75" s="225"/>
      <c r="I75" s="232"/>
      <c r="J75" s="129" t="s">
        <v>56</v>
      </c>
      <c r="K75" s="129">
        <v>500</v>
      </c>
      <c r="L75" s="228"/>
      <c r="M75" s="226"/>
    </row>
    <row r="76" spans="1:13" x14ac:dyDescent="0.25">
      <c r="A76" s="120"/>
      <c r="B76" s="120"/>
      <c r="C76" s="120"/>
      <c r="D76" s="14"/>
      <c r="E76" s="120"/>
      <c r="F76" s="120"/>
      <c r="G76" s="14"/>
      <c r="H76" s="120"/>
      <c r="I76" s="14"/>
      <c r="J76" s="120"/>
      <c r="K76" s="120"/>
      <c r="L76" s="14"/>
      <c r="M76" s="120"/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  <row r="84" spans="1:13" x14ac:dyDescent="0.25">
      <c r="A84" s="162"/>
      <c r="B84" s="162"/>
      <c r="C84" s="162"/>
      <c r="D84" s="14"/>
      <c r="E84" s="162"/>
      <c r="F84" s="162"/>
      <c r="G84" s="14"/>
      <c r="H84" s="162"/>
      <c r="I84" s="14"/>
      <c r="J84" s="162"/>
      <c r="K84" s="162"/>
      <c r="L84" s="14"/>
      <c r="M84" s="162"/>
    </row>
    <row r="85" spans="1:13" x14ac:dyDescent="0.25">
      <c r="A85" s="162"/>
      <c r="B85" s="162"/>
      <c r="C85" s="162"/>
      <c r="D85" s="14"/>
      <c r="E85" s="162"/>
      <c r="F85" s="162"/>
      <c r="G85" s="14"/>
      <c r="H85" s="162"/>
      <c r="I85" s="14"/>
      <c r="J85" s="162"/>
      <c r="K85" s="162"/>
      <c r="L85" s="14"/>
      <c r="M85" s="162"/>
    </row>
    <row r="86" spans="1:13" x14ac:dyDescent="0.25">
      <c r="A86" s="162"/>
      <c r="B86" s="162"/>
      <c r="C86" s="162"/>
      <c r="D86" s="14"/>
      <c r="E86" s="162"/>
      <c r="F86" s="162"/>
      <c r="G86" s="14"/>
      <c r="H86" s="162"/>
      <c r="I86" s="14"/>
      <c r="J86" s="162"/>
      <c r="K86" s="162"/>
      <c r="L86" s="14"/>
      <c r="M86" s="162"/>
    </row>
    <row r="87" spans="1:13" x14ac:dyDescent="0.25">
      <c r="A87" s="162"/>
      <c r="B87" s="162"/>
      <c r="C87" s="162"/>
      <c r="D87" s="14"/>
      <c r="E87" s="162"/>
      <c r="F87" s="162"/>
      <c r="G87" s="14"/>
      <c r="H87" s="162"/>
      <c r="I87" s="14"/>
      <c r="J87" s="162"/>
      <c r="K87" s="162"/>
      <c r="L87" s="14"/>
      <c r="M87" s="162"/>
    </row>
    <row r="88" spans="1:13" x14ac:dyDescent="0.25">
      <c r="A88" s="162"/>
      <c r="B88" s="162"/>
      <c r="C88" s="162"/>
      <c r="D88" s="14"/>
      <c r="E88" s="162"/>
      <c r="F88" s="162"/>
      <c r="G88" s="14"/>
      <c r="H88" s="162"/>
      <c r="I88" s="14"/>
      <c r="J88" s="162"/>
      <c r="K88" s="162"/>
      <c r="L88" s="14"/>
      <c r="M88" s="162"/>
    </row>
    <row r="89" spans="1:13" x14ac:dyDescent="0.25">
      <c r="A89" s="162"/>
      <c r="B89" s="162"/>
      <c r="C89" s="162"/>
      <c r="D89" s="14"/>
      <c r="E89" s="162"/>
      <c r="F89" s="162"/>
      <c r="G89" s="14"/>
      <c r="H89" s="162"/>
      <c r="I89" s="14"/>
      <c r="J89" s="162"/>
      <c r="K89" s="162"/>
      <c r="L89" s="14"/>
      <c r="M89" s="162"/>
    </row>
    <row r="90" spans="1:13" x14ac:dyDescent="0.25">
      <c r="A90" s="162"/>
      <c r="B90" s="162"/>
      <c r="C90" s="162"/>
      <c r="D90" s="14"/>
      <c r="E90" s="162"/>
      <c r="F90" s="162"/>
      <c r="G90" s="14"/>
      <c r="H90" s="162"/>
      <c r="I90" s="14"/>
      <c r="J90" s="162"/>
      <c r="K90" s="162"/>
      <c r="L90" s="14"/>
      <c r="M90" s="162"/>
    </row>
    <row r="91" spans="1:13" x14ac:dyDescent="0.25">
      <c r="A91" s="162"/>
      <c r="B91" s="162"/>
      <c r="C91" s="162"/>
      <c r="D91" s="14"/>
      <c r="E91" s="162"/>
      <c r="F91" s="162"/>
      <c r="G91" s="14"/>
      <c r="H91" s="162"/>
      <c r="I91" s="14"/>
      <c r="J91" s="162"/>
      <c r="K91" s="162"/>
      <c r="L91" s="14"/>
      <c r="M91" s="162"/>
    </row>
    <row r="92" spans="1:13" x14ac:dyDescent="0.25">
      <c r="A92" s="162"/>
      <c r="B92" s="162"/>
      <c r="C92" s="162"/>
      <c r="D92" s="14"/>
      <c r="E92" s="162"/>
      <c r="F92" s="162"/>
      <c r="G92" s="14"/>
      <c r="H92" s="162"/>
      <c r="I92" s="14"/>
      <c r="J92" s="162"/>
      <c r="K92" s="162"/>
      <c r="L92" s="14"/>
      <c r="M92" s="162"/>
    </row>
    <row r="93" spans="1:13" x14ac:dyDescent="0.25">
      <c r="A93" s="162"/>
      <c r="B93" s="162"/>
      <c r="C93" s="162"/>
      <c r="D93" s="14"/>
      <c r="E93" s="162"/>
      <c r="F93" s="162"/>
      <c r="G93" s="14"/>
      <c r="H93" s="162"/>
      <c r="I93" s="14"/>
      <c r="J93" s="162"/>
      <c r="K93" s="162"/>
      <c r="L93" s="14"/>
      <c r="M93" s="162"/>
    </row>
  </sheetData>
  <mergeCells count="160">
    <mergeCell ref="I67:M67"/>
    <mergeCell ref="I68:M68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tabSelected="1" topLeftCell="A23" zoomScale="110" zoomScaleNormal="110" workbookViewId="0">
      <selection activeCell="M30" sqref="M30:M3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209" t="s">
        <v>1057</v>
      </c>
      <c r="K1" s="209"/>
      <c r="L1" s="209"/>
      <c r="M1" s="209"/>
    </row>
    <row r="2" spans="1:13" x14ac:dyDescent="0.25">
      <c r="A2" s="308" t="s">
        <v>508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52.5" customHeight="1" x14ac:dyDescent="0.25">
      <c r="A3" s="309" t="s">
        <v>683</v>
      </c>
      <c r="B3" s="309" t="s">
        <v>21</v>
      </c>
      <c r="C3" s="309" t="s">
        <v>33</v>
      </c>
      <c r="D3" s="309" t="s">
        <v>23</v>
      </c>
      <c r="E3" s="309" t="s">
        <v>46</v>
      </c>
      <c r="F3" s="310" t="s">
        <v>45</v>
      </c>
      <c r="G3" s="309" t="s">
        <v>24</v>
      </c>
      <c r="H3" s="311" t="s">
        <v>30</v>
      </c>
      <c r="I3" s="311"/>
      <c r="J3" s="311"/>
      <c r="K3" s="311"/>
      <c r="L3" s="311"/>
      <c r="M3" s="311"/>
    </row>
    <row r="4" spans="1:13" ht="60.75" customHeight="1" x14ac:dyDescent="0.25">
      <c r="A4" s="309"/>
      <c r="B4" s="309"/>
      <c r="C4" s="309"/>
      <c r="D4" s="309"/>
      <c r="E4" s="309"/>
      <c r="F4" s="310"/>
      <c r="G4" s="309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155" t="s">
        <v>456</v>
      </c>
      <c r="E5" s="59" t="s">
        <v>0</v>
      </c>
      <c r="F5" s="61">
        <v>1</v>
      </c>
      <c r="G5" s="60" t="s">
        <v>457</v>
      </c>
      <c r="H5" s="199"/>
      <c r="I5" s="199"/>
      <c r="J5" s="199"/>
      <c r="K5" s="199"/>
      <c r="L5" s="199"/>
      <c r="M5" s="199"/>
    </row>
    <row r="6" spans="1:13" ht="69.75" customHeight="1" x14ac:dyDescent="0.25">
      <c r="A6" s="188" t="s">
        <v>684</v>
      </c>
      <c r="B6" s="199" t="s">
        <v>519</v>
      </c>
      <c r="C6" s="199" t="s">
        <v>520</v>
      </c>
      <c r="D6" s="195" t="s">
        <v>521</v>
      </c>
      <c r="E6" s="199" t="s">
        <v>44</v>
      </c>
      <c r="F6" s="203">
        <v>20000</v>
      </c>
      <c r="G6" s="195" t="s">
        <v>431</v>
      </c>
      <c r="H6" s="199" t="s">
        <v>522</v>
      </c>
      <c r="I6" s="195" t="s">
        <v>34</v>
      </c>
      <c r="J6" s="105" t="s">
        <v>32</v>
      </c>
      <c r="K6" s="107">
        <v>10000</v>
      </c>
      <c r="L6" s="195" t="s">
        <v>431</v>
      </c>
      <c r="M6" s="199" t="s">
        <v>527</v>
      </c>
    </row>
    <row r="7" spans="1:13" ht="65.25" customHeight="1" x14ac:dyDescent="0.25">
      <c r="A7" s="188"/>
      <c r="B7" s="199"/>
      <c r="C7" s="199"/>
      <c r="D7" s="195"/>
      <c r="E7" s="199"/>
      <c r="F7" s="203"/>
      <c r="G7" s="195"/>
      <c r="H7" s="199"/>
      <c r="I7" s="195"/>
      <c r="J7" s="108" t="s">
        <v>56</v>
      </c>
      <c r="K7" s="108">
        <v>10000</v>
      </c>
      <c r="L7" s="195"/>
      <c r="M7" s="199"/>
    </row>
    <row r="8" spans="1:13" ht="166.5" customHeight="1" x14ac:dyDescent="0.25">
      <c r="A8" s="200" t="s">
        <v>730</v>
      </c>
      <c r="B8" s="200" t="s">
        <v>717</v>
      </c>
      <c r="C8" s="200" t="s">
        <v>811</v>
      </c>
      <c r="D8" s="196" t="s">
        <v>719</v>
      </c>
      <c r="E8" s="200" t="s">
        <v>44</v>
      </c>
      <c r="F8" s="200">
        <v>1000</v>
      </c>
      <c r="G8" s="196" t="s">
        <v>720</v>
      </c>
      <c r="H8" s="200" t="s">
        <v>721</v>
      </c>
      <c r="I8" s="196" t="s">
        <v>34</v>
      </c>
      <c r="J8" s="108" t="s">
        <v>40</v>
      </c>
      <c r="K8" s="108">
        <v>250</v>
      </c>
      <c r="L8" s="196" t="s">
        <v>720</v>
      </c>
      <c r="M8" s="200" t="s">
        <v>722</v>
      </c>
    </row>
    <row r="9" spans="1:13" ht="173.25" customHeight="1" x14ac:dyDescent="0.25">
      <c r="A9" s="200"/>
      <c r="B9" s="200"/>
      <c r="C9" s="200"/>
      <c r="D9" s="196"/>
      <c r="E9" s="200"/>
      <c r="F9" s="200"/>
      <c r="G9" s="196"/>
      <c r="H9" s="200"/>
      <c r="I9" s="196"/>
      <c r="J9" s="108" t="s">
        <v>718</v>
      </c>
      <c r="K9" s="108">
        <v>500</v>
      </c>
      <c r="L9" s="196"/>
      <c r="M9" s="200"/>
    </row>
    <row r="10" spans="1:13" ht="166.5" customHeight="1" x14ac:dyDescent="0.25">
      <c r="A10" s="200"/>
      <c r="B10" s="200"/>
      <c r="C10" s="200"/>
      <c r="D10" s="196"/>
      <c r="E10" s="200"/>
      <c r="F10" s="200"/>
      <c r="G10" s="196"/>
      <c r="H10" s="200"/>
      <c r="I10" s="196"/>
      <c r="J10" s="108" t="s">
        <v>10</v>
      </c>
      <c r="K10" s="108">
        <v>250</v>
      </c>
      <c r="L10" s="196"/>
      <c r="M10" s="200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200"/>
      <c r="I11" s="200"/>
      <c r="J11" s="200"/>
      <c r="K11" s="200"/>
      <c r="L11" s="200"/>
      <c r="M11" s="200"/>
    </row>
    <row r="12" spans="1:13" ht="53.25" customHeight="1" x14ac:dyDescent="0.25">
      <c r="A12" s="284" t="s">
        <v>730</v>
      </c>
      <c r="B12" s="284" t="s">
        <v>724</v>
      </c>
      <c r="C12" s="284" t="s">
        <v>725</v>
      </c>
      <c r="D12" s="299" t="s">
        <v>729</v>
      </c>
      <c r="E12" s="284" t="s">
        <v>44</v>
      </c>
      <c r="F12" s="284">
        <v>26000</v>
      </c>
      <c r="G12" s="299" t="s">
        <v>723</v>
      </c>
      <c r="H12" s="284" t="s">
        <v>726</v>
      </c>
      <c r="I12" s="284" t="s">
        <v>34</v>
      </c>
      <c r="J12" s="62" t="s">
        <v>40</v>
      </c>
      <c r="K12" s="62">
        <v>20000</v>
      </c>
      <c r="L12" s="299" t="s">
        <v>723</v>
      </c>
      <c r="M12" s="284" t="s">
        <v>727</v>
      </c>
    </row>
    <row r="13" spans="1:13" ht="36" customHeight="1" x14ac:dyDescent="0.25">
      <c r="A13" s="286"/>
      <c r="B13" s="286"/>
      <c r="C13" s="286"/>
      <c r="D13" s="300"/>
      <c r="E13" s="286"/>
      <c r="F13" s="286"/>
      <c r="G13" s="300"/>
      <c r="H13" s="286"/>
      <c r="I13" s="286"/>
      <c r="J13" s="62" t="s">
        <v>10</v>
      </c>
      <c r="K13" s="62">
        <v>5000</v>
      </c>
      <c r="L13" s="300"/>
      <c r="M13" s="286"/>
    </row>
    <row r="14" spans="1:13" ht="40.5" customHeight="1" x14ac:dyDescent="0.25">
      <c r="A14" s="285"/>
      <c r="B14" s="285"/>
      <c r="C14" s="285"/>
      <c r="D14" s="301"/>
      <c r="E14" s="285"/>
      <c r="F14" s="285"/>
      <c r="G14" s="301"/>
      <c r="H14" s="285"/>
      <c r="I14" s="285"/>
      <c r="J14" s="62" t="s">
        <v>55</v>
      </c>
      <c r="K14" s="62">
        <v>1000</v>
      </c>
      <c r="L14" s="301"/>
      <c r="M14" s="285"/>
    </row>
    <row r="15" spans="1:13" ht="42.75" customHeight="1" x14ac:dyDescent="0.25">
      <c r="A15" s="284" t="s">
        <v>730</v>
      </c>
      <c r="B15" s="284" t="s">
        <v>724</v>
      </c>
      <c r="C15" s="284" t="s">
        <v>728</v>
      </c>
      <c r="D15" s="299" t="s">
        <v>731</v>
      </c>
      <c r="E15" s="284" t="s">
        <v>44</v>
      </c>
      <c r="F15" s="284">
        <v>26000</v>
      </c>
      <c r="G15" s="299" t="s">
        <v>723</v>
      </c>
      <c r="H15" s="284" t="s">
        <v>726</v>
      </c>
      <c r="I15" s="284" t="s">
        <v>34</v>
      </c>
      <c r="J15" s="93" t="s">
        <v>40</v>
      </c>
      <c r="K15" s="93">
        <v>20000</v>
      </c>
      <c r="L15" s="299" t="s">
        <v>723</v>
      </c>
      <c r="M15" s="284" t="s">
        <v>727</v>
      </c>
    </row>
    <row r="16" spans="1:13" ht="37.5" customHeight="1" x14ac:dyDescent="0.25">
      <c r="A16" s="286"/>
      <c r="B16" s="286"/>
      <c r="C16" s="286"/>
      <c r="D16" s="300"/>
      <c r="E16" s="286"/>
      <c r="F16" s="286"/>
      <c r="G16" s="300"/>
      <c r="H16" s="286"/>
      <c r="I16" s="286"/>
      <c r="J16" s="93" t="s">
        <v>10</v>
      </c>
      <c r="K16" s="93">
        <v>5000</v>
      </c>
      <c r="L16" s="300"/>
      <c r="M16" s="286"/>
    </row>
    <row r="17" spans="1:13" ht="54.75" customHeight="1" x14ac:dyDescent="0.25">
      <c r="A17" s="285"/>
      <c r="B17" s="285"/>
      <c r="C17" s="285"/>
      <c r="D17" s="301"/>
      <c r="E17" s="285"/>
      <c r="F17" s="285"/>
      <c r="G17" s="301"/>
      <c r="H17" s="285"/>
      <c r="I17" s="285"/>
      <c r="J17" s="93" t="s">
        <v>55</v>
      </c>
      <c r="K17" s="93">
        <v>1000</v>
      </c>
      <c r="L17" s="301"/>
      <c r="M17" s="285"/>
    </row>
    <row r="18" spans="1:13" ht="26.25" customHeight="1" x14ac:dyDescent="0.25">
      <c r="A18" s="296" t="s">
        <v>859</v>
      </c>
      <c r="B18" s="296" t="s">
        <v>851</v>
      </c>
      <c r="C18" s="296" t="s">
        <v>855</v>
      </c>
      <c r="D18" s="302" t="s">
        <v>854</v>
      </c>
      <c r="E18" s="296" t="s">
        <v>44</v>
      </c>
      <c r="F18" s="296">
        <v>400</v>
      </c>
      <c r="G18" s="302" t="s">
        <v>853</v>
      </c>
      <c r="H18" s="296" t="s">
        <v>856</v>
      </c>
      <c r="I18" s="296" t="s">
        <v>34</v>
      </c>
      <c r="J18" s="67" t="s">
        <v>10</v>
      </c>
      <c r="K18" s="67">
        <v>100</v>
      </c>
      <c r="L18" s="302" t="s">
        <v>853</v>
      </c>
      <c r="M18" s="296" t="s">
        <v>1011</v>
      </c>
    </row>
    <row r="19" spans="1:13" ht="27.75" customHeight="1" x14ac:dyDescent="0.25">
      <c r="A19" s="297"/>
      <c r="B19" s="297"/>
      <c r="C19" s="297"/>
      <c r="D19" s="303"/>
      <c r="E19" s="297"/>
      <c r="F19" s="297"/>
      <c r="G19" s="303"/>
      <c r="H19" s="297"/>
      <c r="I19" s="297"/>
      <c r="J19" s="67" t="s">
        <v>40</v>
      </c>
      <c r="K19" s="67">
        <v>100</v>
      </c>
      <c r="L19" s="303"/>
      <c r="M19" s="297"/>
    </row>
    <row r="20" spans="1:13" ht="24.75" customHeight="1" x14ac:dyDescent="0.25">
      <c r="A20" s="297"/>
      <c r="B20" s="297"/>
      <c r="C20" s="297"/>
      <c r="D20" s="303"/>
      <c r="E20" s="297"/>
      <c r="F20" s="297"/>
      <c r="G20" s="303"/>
      <c r="H20" s="297"/>
      <c r="I20" s="297"/>
      <c r="J20" s="67" t="s">
        <v>55</v>
      </c>
      <c r="K20" s="67">
        <v>50</v>
      </c>
      <c r="L20" s="303"/>
      <c r="M20" s="297"/>
    </row>
    <row r="21" spans="1:13" ht="25.5" customHeight="1" x14ac:dyDescent="0.25">
      <c r="A21" s="297"/>
      <c r="B21" s="297"/>
      <c r="C21" s="297"/>
      <c r="D21" s="303"/>
      <c r="E21" s="297"/>
      <c r="F21" s="297"/>
      <c r="G21" s="303"/>
      <c r="H21" s="297"/>
      <c r="I21" s="297"/>
      <c r="J21" s="67" t="s">
        <v>852</v>
      </c>
      <c r="K21" s="67">
        <v>50</v>
      </c>
      <c r="L21" s="303"/>
      <c r="M21" s="297"/>
    </row>
    <row r="22" spans="1:13" ht="24.75" customHeight="1" x14ac:dyDescent="0.25">
      <c r="A22" s="298"/>
      <c r="B22" s="298"/>
      <c r="C22" s="298"/>
      <c r="D22" s="304"/>
      <c r="E22" s="298"/>
      <c r="F22" s="298"/>
      <c r="G22" s="304"/>
      <c r="H22" s="298"/>
      <c r="I22" s="298"/>
      <c r="J22" s="67" t="s">
        <v>32</v>
      </c>
      <c r="K22" s="67">
        <v>100</v>
      </c>
      <c r="L22" s="304"/>
      <c r="M22" s="298"/>
    </row>
    <row r="23" spans="1:13" ht="19.5" customHeight="1" x14ac:dyDescent="0.25">
      <c r="A23" s="305" t="s">
        <v>1018</v>
      </c>
      <c r="B23" s="284" t="s">
        <v>851</v>
      </c>
      <c r="C23" s="284" t="s">
        <v>855</v>
      </c>
      <c r="D23" s="299" t="s">
        <v>1009</v>
      </c>
      <c r="E23" s="284" t="s">
        <v>44</v>
      </c>
      <c r="F23" s="284">
        <v>450</v>
      </c>
      <c r="G23" s="299" t="s">
        <v>1010</v>
      </c>
      <c r="H23" s="284" t="s">
        <v>856</v>
      </c>
      <c r="I23" s="284" t="s">
        <v>34</v>
      </c>
      <c r="J23" s="67" t="s">
        <v>10</v>
      </c>
      <c r="K23" s="67">
        <v>50</v>
      </c>
      <c r="L23" s="302" t="s">
        <v>1010</v>
      </c>
      <c r="M23" s="296" t="s">
        <v>1011</v>
      </c>
    </row>
    <row r="24" spans="1:13" ht="18.75" customHeight="1" x14ac:dyDescent="0.25">
      <c r="A24" s="306"/>
      <c r="B24" s="286"/>
      <c r="C24" s="286"/>
      <c r="D24" s="300"/>
      <c r="E24" s="286"/>
      <c r="F24" s="286"/>
      <c r="G24" s="300"/>
      <c r="H24" s="286"/>
      <c r="I24" s="286"/>
      <c r="J24" s="67" t="s">
        <v>32</v>
      </c>
      <c r="K24" s="67">
        <v>100</v>
      </c>
      <c r="L24" s="303"/>
      <c r="M24" s="297"/>
    </row>
    <row r="25" spans="1:13" ht="24.75" customHeight="1" x14ac:dyDescent="0.25">
      <c r="A25" s="306"/>
      <c r="B25" s="286"/>
      <c r="C25" s="286"/>
      <c r="D25" s="300"/>
      <c r="E25" s="286"/>
      <c r="F25" s="286"/>
      <c r="G25" s="300"/>
      <c r="H25" s="286"/>
      <c r="I25" s="286"/>
      <c r="J25" s="67" t="s">
        <v>40</v>
      </c>
      <c r="K25" s="67">
        <v>100</v>
      </c>
      <c r="L25" s="303"/>
      <c r="M25" s="297"/>
    </row>
    <row r="26" spans="1:13" ht="21.75" customHeight="1" x14ac:dyDescent="0.25">
      <c r="A26" s="306"/>
      <c r="B26" s="286"/>
      <c r="C26" s="286"/>
      <c r="D26" s="300"/>
      <c r="E26" s="286"/>
      <c r="F26" s="286"/>
      <c r="G26" s="300"/>
      <c r="H26" s="286"/>
      <c r="I26" s="286"/>
      <c r="J26" s="67" t="s">
        <v>55</v>
      </c>
      <c r="K26" s="67">
        <v>100</v>
      </c>
      <c r="L26" s="303"/>
      <c r="M26" s="297"/>
    </row>
    <row r="27" spans="1:13" ht="23.25" customHeight="1" x14ac:dyDescent="0.25">
      <c r="A27" s="307"/>
      <c r="B27" s="285"/>
      <c r="C27" s="285"/>
      <c r="D27" s="301"/>
      <c r="E27" s="285"/>
      <c r="F27" s="285"/>
      <c r="G27" s="301"/>
      <c r="H27" s="285"/>
      <c r="I27" s="285"/>
      <c r="J27" s="67" t="s">
        <v>852</v>
      </c>
      <c r="K27" s="67">
        <v>100</v>
      </c>
      <c r="L27" s="304"/>
      <c r="M27" s="298"/>
    </row>
    <row r="28" spans="1:13" ht="85.5" customHeight="1" x14ac:dyDescent="0.25">
      <c r="A28" s="312" t="s">
        <v>1055</v>
      </c>
      <c r="B28" s="305" t="s">
        <v>1020</v>
      </c>
      <c r="C28" s="161" t="s">
        <v>1021</v>
      </c>
      <c r="D28" s="160" t="s">
        <v>1022</v>
      </c>
      <c r="E28" s="161" t="s">
        <v>0</v>
      </c>
      <c r="F28" s="161">
        <v>1.5</v>
      </c>
      <c r="G28" s="164" t="s">
        <v>1023</v>
      </c>
      <c r="H28" s="315"/>
      <c r="I28" s="316"/>
      <c r="J28" s="316"/>
      <c r="K28" s="316"/>
      <c r="L28" s="316"/>
      <c r="M28" s="317"/>
    </row>
    <row r="29" spans="1:13" ht="93.75" customHeight="1" x14ac:dyDescent="0.25">
      <c r="A29" s="314"/>
      <c r="B29" s="307"/>
      <c r="C29" s="113" t="s">
        <v>1024</v>
      </c>
      <c r="D29" s="158" t="s">
        <v>1025</v>
      </c>
      <c r="E29" s="157" t="s">
        <v>0</v>
      </c>
      <c r="F29" s="113">
        <v>0.4</v>
      </c>
      <c r="G29" s="158" t="s">
        <v>1026</v>
      </c>
      <c r="H29" s="318"/>
      <c r="I29" s="319"/>
      <c r="J29" s="319"/>
      <c r="K29" s="319"/>
      <c r="L29" s="319"/>
      <c r="M29" s="320"/>
    </row>
    <row r="30" spans="1:13" ht="35.25" customHeight="1" x14ac:dyDescent="0.25">
      <c r="A30" s="312" t="s">
        <v>1055</v>
      </c>
      <c r="B30" s="284" t="s">
        <v>1027</v>
      </c>
      <c r="C30" s="284" t="s">
        <v>1028</v>
      </c>
      <c r="D30" s="299" t="s">
        <v>1029</v>
      </c>
      <c r="E30" s="284" t="s">
        <v>44</v>
      </c>
      <c r="F30" s="321">
        <v>12000</v>
      </c>
      <c r="G30" s="299" t="s">
        <v>1015</v>
      </c>
      <c r="H30" s="200" t="s">
        <v>1030</v>
      </c>
      <c r="I30" s="323" t="s">
        <v>34</v>
      </c>
      <c r="J30" s="157" t="s">
        <v>32</v>
      </c>
      <c r="K30" s="166">
        <v>10000</v>
      </c>
      <c r="L30" s="299" t="s">
        <v>1015</v>
      </c>
      <c r="M30" s="284" t="s">
        <v>1031</v>
      </c>
    </row>
    <row r="31" spans="1:13" ht="39.75" customHeight="1" x14ac:dyDescent="0.25">
      <c r="A31" s="313"/>
      <c r="B31" s="286"/>
      <c r="C31" s="286"/>
      <c r="D31" s="300"/>
      <c r="E31" s="285"/>
      <c r="F31" s="322"/>
      <c r="G31" s="301"/>
      <c r="H31" s="200"/>
      <c r="I31" s="324"/>
      <c r="J31" s="157" t="s">
        <v>56</v>
      </c>
      <c r="K31" s="166">
        <v>2000</v>
      </c>
      <c r="L31" s="301"/>
      <c r="M31" s="285"/>
    </row>
    <row r="32" spans="1:13" ht="72" customHeight="1" x14ac:dyDescent="0.25">
      <c r="A32" s="314"/>
      <c r="B32" s="285"/>
      <c r="C32" s="285"/>
      <c r="D32" s="301"/>
      <c r="E32" s="165" t="s">
        <v>0</v>
      </c>
      <c r="F32" s="151">
        <v>212</v>
      </c>
      <c r="G32" s="158" t="s">
        <v>1015</v>
      </c>
      <c r="H32" s="318"/>
      <c r="I32" s="319"/>
      <c r="J32" s="319"/>
      <c r="K32" s="319"/>
      <c r="L32" s="319"/>
      <c r="M32" s="320"/>
    </row>
    <row r="33" spans="1:13" x14ac:dyDescent="0.25">
      <c r="A33" s="154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x14ac:dyDescent="0.25">
      <c r="A34" s="15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3" x14ac:dyDescent="0.25">
      <c r="A35" s="154"/>
      <c r="B35" s="151"/>
      <c r="C35" s="151"/>
      <c r="D35" s="151"/>
      <c r="E35" s="151"/>
      <c r="F35" s="151"/>
      <c r="G35" s="151"/>
      <c r="H35" s="151"/>
      <c r="I35" s="151"/>
      <c r="J35" s="67"/>
      <c r="K35" s="67"/>
      <c r="L35" s="151"/>
      <c r="M35" s="151"/>
    </row>
    <row r="36" spans="1:13" x14ac:dyDescent="0.25">
      <c r="A36" s="154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x14ac:dyDescent="0.25">
      <c r="A37" s="154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x14ac:dyDescent="0.25">
      <c r="A38" s="154"/>
      <c r="B38" s="157"/>
      <c r="C38" s="157"/>
      <c r="D38" s="157"/>
      <c r="E38" s="157"/>
      <c r="F38" s="157"/>
      <c r="G38" s="157"/>
      <c r="H38" s="157"/>
      <c r="I38" s="157"/>
      <c r="J38" s="67"/>
      <c r="K38" s="67"/>
      <c r="L38" s="157"/>
      <c r="M38" s="157"/>
    </row>
    <row r="39" spans="1:13" x14ac:dyDescent="0.25">
      <c r="A39" s="154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x14ac:dyDescent="0.25">
      <c r="A40" s="15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x14ac:dyDescent="0.25">
      <c r="A41" s="154"/>
      <c r="B41" s="157"/>
      <c r="C41" s="157"/>
      <c r="D41" s="157"/>
      <c r="E41" s="157"/>
      <c r="F41" s="157"/>
      <c r="G41" s="157"/>
      <c r="H41" s="157"/>
      <c r="I41" s="157"/>
      <c r="J41" s="67"/>
      <c r="K41" s="67"/>
      <c r="L41" s="157"/>
      <c r="M41" s="157"/>
    </row>
    <row r="42" spans="1:13" x14ac:dyDescent="0.25">
      <c r="A42" s="154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x14ac:dyDescent="0.25">
      <c r="A43" s="15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x14ac:dyDescent="0.25">
      <c r="A44" s="154"/>
      <c r="B44" s="157"/>
      <c r="C44" s="157"/>
      <c r="D44" s="157"/>
      <c r="E44" s="157"/>
      <c r="F44" s="157"/>
      <c r="G44" s="157"/>
      <c r="H44" s="157"/>
      <c r="I44" s="157"/>
      <c r="J44" s="67"/>
      <c r="K44" s="67"/>
      <c r="L44" s="157"/>
      <c r="M44" s="157"/>
    </row>
    <row r="45" spans="1:13" x14ac:dyDescent="0.25">
      <c r="A45" s="15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x14ac:dyDescent="0.25">
      <c r="A46" s="15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x14ac:dyDescent="0.25">
      <c r="A47" s="154"/>
      <c r="B47" s="157"/>
      <c r="C47" s="157"/>
      <c r="D47" s="157"/>
      <c r="E47" s="157"/>
      <c r="F47" s="157"/>
      <c r="G47" s="157"/>
      <c r="H47" s="157"/>
      <c r="I47" s="157"/>
      <c r="J47" s="67"/>
      <c r="K47" s="67"/>
      <c r="L47" s="157"/>
      <c r="M47" s="157"/>
    </row>
    <row r="48" spans="1:13" x14ac:dyDescent="0.25">
      <c r="A48" s="15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x14ac:dyDescent="0.25">
      <c r="A49" s="154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x14ac:dyDescent="0.25">
      <c r="A50" s="154"/>
      <c r="B50" s="157"/>
      <c r="C50" s="157"/>
      <c r="D50" s="157"/>
      <c r="E50" s="157"/>
      <c r="F50" s="157"/>
      <c r="G50" s="157"/>
      <c r="H50" s="157"/>
      <c r="I50" s="157"/>
      <c r="J50" s="67"/>
      <c r="K50" s="67"/>
      <c r="L50" s="157"/>
      <c r="M50" s="157"/>
    </row>
  </sheetData>
  <mergeCells count="94">
    <mergeCell ref="A30:A32"/>
    <mergeCell ref="B30:B32"/>
    <mergeCell ref="C30:C32"/>
    <mergeCell ref="D30:D32"/>
    <mergeCell ref="H28:M28"/>
    <mergeCell ref="A28:A29"/>
    <mergeCell ref="B28:B29"/>
    <mergeCell ref="H29:M29"/>
    <mergeCell ref="L30:L31"/>
    <mergeCell ref="M30:M31"/>
    <mergeCell ref="H32:M32"/>
    <mergeCell ref="E30:E31"/>
    <mergeCell ref="F30:F31"/>
    <mergeCell ref="G30:G31"/>
    <mergeCell ref="H30:H31"/>
    <mergeCell ref="I30:I31"/>
    <mergeCell ref="L18:L22"/>
    <mergeCell ref="M18:M22"/>
    <mergeCell ref="I18:I22"/>
    <mergeCell ref="H18:H22"/>
    <mergeCell ref="G18:G22"/>
    <mergeCell ref="B6:B7"/>
    <mergeCell ref="D12:D14"/>
    <mergeCell ref="G12:G14"/>
    <mergeCell ref="E12:E14"/>
    <mergeCell ref="G6:G7"/>
    <mergeCell ref="F6:F7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H5:M5"/>
    <mergeCell ref="L6:L7"/>
    <mergeCell ref="I6:I7"/>
    <mergeCell ref="H6:H7"/>
    <mergeCell ref="H12:H14"/>
    <mergeCell ref="L12:L14"/>
    <mergeCell ref="I12:I14"/>
    <mergeCell ref="M8:M10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A18:A22"/>
    <mergeCell ref="F18:F22"/>
    <mergeCell ref="E18:E22"/>
    <mergeCell ref="D18:D22"/>
    <mergeCell ref="C18:C22"/>
    <mergeCell ref="B18:B22"/>
    <mergeCell ref="A23:A27"/>
    <mergeCell ref="B23:B27"/>
    <mergeCell ref="C23:C27"/>
    <mergeCell ref="D23:D27"/>
    <mergeCell ref="E23:E27"/>
    <mergeCell ref="M23:M27"/>
    <mergeCell ref="F23:F27"/>
    <mergeCell ref="G23:G27"/>
    <mergeCell ref="H23:H27"/>
    <mergeCell ref="I23:I27"/>
    <mergeCell ref="L23:L27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O4" sqref="O4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209" t="s">
        <v>1058</v>
      </c>
      <c r="K1" s="209"/>
      <c r="L1" s="209"/>
      <c r="M1" s="209"/>
    </row>
    <row r="2" spans="1:13" x14ac:dyDescent="0.25">
      <c r="A2" s="308" t="s">
        <v>675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x14ac:dyDescent="0.25">
      <c r="A3" s="309" t="s">
        <v>683</v>
      </c>
      <c r="B3" s="309" t="s">
        <v>21</v>
      </c>
      <c r="C3" s="309" t="s">
        <v>33</v>
      </c>
      <c r="D3" s="309" t="s">
        <v>23</v>
      </c>
      <c r="E3" s="309" t="s">
        <v>46</v>
      </c>
      <c r="F3" s="310" t="s">
        <v>45</v>
      </c>
      <c r="G3" s="309" t="s">
        <v>24</v>
      </c>
      <c r="H3" s="311" t="s">
        <v>30</v>
      </c>
      <c r="I3" s="311"/>
      <c r="J3" s="311"/>
      <c r="K3" s="311"/>
      <c r="L3" s="311"/>
      <c r="M3" s="311"/>
    </row>
    <row r="4" spans="1:13" ht="139.5" x14ac:dyDescent="0.25">
      <c r="A4" s="309"/>
      <c r="B4" s="309"/>
      <c r="C4" s="309"/>
      <c r="D4" s="309"/>
      <c r="E4" s="309"/>
      <c r="F4" s="310"/>
      <c r="G4" s="309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329" t="s">
        <v>684</v>
      </c>
      <c r="B5" s="325" t="s">
        <v>511</v>
      </c>
      <c r="C5" s="332" t="s">
        <v>512</v>
      </c>
      <c r="D5" s="333" t="s">
        <v>666</v>
      </c>
      <c r="E5" s="332" t="str">
        <f>+D5:D13</f>
        <v>рекомендации Тюменского филиала ФГБНУ "ВНИРО" ("Госрыбцентр") от 04.02.2022 № 432</v>
      </c>
      <c r="F5" s="332">
        <v>9000</v>
      </c>
      <c r="G5" s="333" t="s">
        <v>513</v>
      </c>
      <c r="H5" s="332" t="s">
        <v>514</v>
      </c>
      <c r="I5" s="333" t="s">
        <v>34</v>
      </c>
      <c r="J5" s="66" t="s">
        <v>515</v>
      </c>
      <c r="K5" s="66">
        <v>3000</v>
      </c>
      <c r="L5" s="333" t="s">
        <v>513</v>
      </c>
      <c r="M5" s="328" t="s">
        <v>516</v>
      </c>
    </row>
    <row r="6" spans="1:13" ht="30" customHeight="1" x14ac:dyDescent="0.25">
      <c r="A6" s="330"/>
      <c r="B6" s="326"/>
      <c r="C6" s="332"/>
      <c r="D6" s="333"/>
      <c r="E6" s="332"/>
      <c r="F6" s="332"/>
      <c r="G6" s="333"/>
      <c r="H6" s="332"/>
      <c r="I6" s="333"/>
      <c r="J6" s="27" t="s">
        <v>55</v>
      </c>
      <c r="K6" s="27">
        <v>2000</v>
      </c>
      <c r="L6" s="333"/>
      <c r="M6" s="328"/>
    </row>
    <row r="7" spans="1:13" ht="31.5" customHeight="1" x14ac:dyDescent="0.25">
      <c r="A7" s="330"/>
      <c r="B7" s="326"/>
      <c r="C7" s="332"/>
      <c r="D7" s="333"/>
      <c r="E7" s="332"/>
      <c r="F7" s="332"/>
      <c r="G7" s="333"/>
      <c r="H7" s="332"/>
      <c r="I7" s="333"/>
      <c r="J7" s="67" t="s">
        <v>10</v>
      </c>
      <c r="K7" s="67">
        <v>1000</v>
      </c>
      <c r="L7" s="333"/>
      <c r="M7" s="328"/>
    </row>
    <row r="8" spans="1:13" ht="31.5" customHeight="1" x14ac:dyDescent="0.25">
      <c r="A8" s="331"/>
      <c r="B8" s="326"/>
      <c r="C8" s="332"/>
      <c r="D8" s="333"/>
      <c r="E8" s="332"/>
      <c r="F8" s="332"/>
      <c r="G8" s="333"/>
      <c r="H8" s="332"/>
      <c r="I8" s="333"/>
      <c r="J8" s="67" t="s">
        <v>40</v>
      </c>
      <c r="K8" s="67">
        <v>3000</v>
      </c>
      <c r="L8" s="333"/>
      <c r="M8" s="328"/>
    </row>
    <row r="9" spans="1:13" ht="24.75" customHeight="1" x14ac:dyDescent="0.25">
      <c r="A9" s="325" t="s">
        <v>684</v>
      </c>
      <c r="B9" s="326"/>
      <c r="C9" s="296" t="s">
        <v>518</v>
      </c>
      <c r="D9" s="302" t="s">
        <v>666</v>
      </c>
      <c r="E9" s="296" t="s">
        <v>44</v>
      </c>
      <c r="F9" s="296">
        <v>12000</v>
      </c>
      <c r="G9" s="302" t="s">
        <v>513</v>
      </c>
      <c r="H9" s="296" t="s">
        <v>517</v>
      </c>
      <c r="I9" s="302" t="s">
        <v>34</v>
      </c>
      <c r="J9" s="66" t="s">
        <v>515</v>
      </c>
      <c r="K9" s="67">
        <v>3000</v>
      </c>
      <c r="L9" s="302" t="s">
        <v>513</v>
      </c>
      <c r="M9" s="296" t="s">
        <v>516</v>
      </c>
    </row>
    <row r="10" spans="1:13" ht="21.75" customHeight="1" x14ac:dyDescent="0.25">
      <c r="A10" s="326"/>
      <c r="B10" s="326"/>
      <c r="C10" s="297"/>
      <c r="D10" s="303"/>
      <c r="E10" s="297"/>
      <c r="F10" s="297"/>
      <c r="G10" s="303"/>
      <c r="H10" s="297"/>
      <c r="I10" s="303"/>
      <c r="J10" s="27" t="s">
        <v>55</v>
      </c>
      <c r="K10" s="67">
        <v>2000</v>
      </c>
      <c r="L10" s="303"/>
      <c r="M10" s="297"/>
    </row>
    <row r="11" spans="1:13" ht="27" customHeight="1" x14ac:dyDescent="0.25">
      <c r="A11" s="326"/>
      <c r="B11" s="326"/>
      <c r="C11" s="297"/>
      <c r="D11" s="303"/>
      <c r="E11" s="297"/>
      <c r="F11" s="297"/>
      <c r="G11" s="303"/>
      <c r="H11" s="297"/>
      <c r="I11" s="303"/>
      <c r="J11" s="67" t="s">
        <v>10</v>
      </c>
      <c r="K11" s="67">
        <v>1000</v>
      </c>
      <c r="L11" s="303"/>
      <c r="M11" s="297"/>
    </row>
    <row r="12" spans="1:13" ht="26.25" customHeight="1" x14ac:dyDescent="0.25">
      <c r="A12" s="326"/>
      <c r="B12" s="326"/>
      <c r="C12" s="297"/>
      <c r="D12" s="303"/>
      <c r="E12" s="297"/>
      <c r="F12" s="297"/>
      <c r="G12" s="303"/>
      <c r="H12" s="297"/>
      <c r="I12" s="303"/>
      <c r="J12" s="67" t="s">
        <v>40</v>
      </c>
      <c r="K12" s="67">
        <v>3000</v>
      </c>
      <c r="L12" s="303"/>
      <c r="M12" s="297"/>
    </row>
    <row r="13" spans="1:13" ht="29.25" customHeight="1" x14ac:dyDescent="0.25">
      <c r="A13" s="327"/>
      <c r="B13" s="327"/>
      <c r="C13" s="298"/>
      <c r="D13" s="304"/>
      <c r="E13" s="298"/>
      <c r="F13" s="298"/>
      <c r="G13" s="304"/>
      <c r="H13" s="298"/>
      <c r="I13" s="304"/>
      <c r="J13" s="67" t="s">
        <v>32</v>
      </c>
      <c r="K13" s="67">
        <v>3000</v>
      </c>
      <c r="L13" s="304"/>
      <c r="M13" s="298"/>
    </row>
    <row r="14" spans="1:13" ht="19.5" customHeight="1" x14ac:dyDescent="0.25">
      <c r="A14" s="325" t="s">
        <v>684</v>
      </c>
      <c r="B14" s="296" t="s">
        <v>668</v>
      </c>
      <c r="C14" s="296" t="s">
        <v>664</v>
      </c>
      <c r="D14" s="302" t="s">
        <v>663</v>
      </c>
      <c r="E14" s="296" t="s">
        <v>44</v>
      </c>
      <c r="F14" s="296">
        <v>2500</v>
      </c>
      <c r="G14" s="302" t="s">
        <v>662</v>
      </c>
      <c r="H14" s="296" t="s">
        <v>665</v>
      </c>
      <c r="I14" s="302" t="s">
        <v>34</v>
      </c>
      <c r="J14" s="67" t="s">
        <v>515</v>
      </c>
      <c r="K14" s="67">
        <v>250</v>
      </c>
      <c r="L14" s="302" t="s">
        <v>662</v>
      </c>
      <c r="M14" s="296" t="s">
        <v>667</v>
      </c>
    </row>
    <row r="15" spans="1:13" ht="19.5" customHeight="1" x14ac:dyDescent="0.25">
      <c r="A15" s="326"/>
      <c r="B15" s="297"/>
      <c r="C15" s="297"/>
      <c r="D15" s="303"/>
      <c r="E15" s="297"/>
      <c r="F15" s="297"/>
      <c r="G15" s="303"/>
      <c r="H15" s="297"/>
      <c r="I15" s="303"/>
      <c r="J15" s="67" t="s">
        <v>32</v>
      </c>
      <c r="K15" s="67">
        <v>250</v>
      </c>
      <c r="L15" s="303"/>
      <c r="M15" s="297"/>
    </row>
    <row r="16" spans="1:13" ht="19.5" customHeight="1" x14ac:dyDescent="0.25">
      <c r="A16" s="326"/>
      <c r="B16" s="297"/>
      <c r="C16" s="297"/>
      <c r="D16" s="303"/>
      <c r="E16" s="297"/>
      <c r="F16" s="297"/>
      <c r="G16" s="303"/>
      <c r="H16" s="297"/>
      <c r="I16" s="303"/>
      <c r="J16" s="67" t="s">
        <v>54</v>
      </c>
      <c r="K16" s="67">
        <v>250</v>
      </c>
      <c r="L16" s="303"/>
      <c r="M16" s="297"/>
    </row>
    <row r="17" spans="1:13" ht="21" customHeight="1" x14ac:dyDescent="0.25">
      <c r="A17" s="326"/>
      <c r="B17" s="297"/>
      <c r="C17" s="297"/>
      <c r="D17" s="303"/>
      <c r="E17" s="297"/>
      <c r="F17" s="297"/>
      <c r="G17" s="303"/>
      <c r="H17" s="297"/>
      <c r="I17" s="303"/>
      <c r="J17" s="67" t="s">
        <v>10</v>
      </c>
      <c r="K17" s="67">
        <v>500</v>
      </c>
      <c r="L17" s="303"/>
      <c r="M17" s="297"/>
    </row>
    <row r="18" spans="1:13" ht="22.5" customHeight="1" x14ac:dyDescent="0.25">
      <c r="A18" s="326"/>
      <c r="B18" s="297"/>
      <c r="C18" s="297"/>
      <c r="D18" s="303"/>
      <c r="E18" s="297"/>
      <c r="F18" s="297"/>
      <c r="G18" s="303"/>
      <c r="H18" s="297"/>
      <c r="I18" s="303"/>
      <c r="J18" s="67" t="s">
        <v>40</v>
      </c>
      <c r="K18" s="67">
        <v>250</v>
      </c>
      <c r="L18" s="303"/>
      <c r="M18" s="297"/>
    </row>
    <row r="19" spans="1:13" ht="24" customHeight="1" x14ac:dyDescent="0.25">
      <c r="A19" s="327"/>
      <c r="B19" s="298"/>
      <c r="C19" s="298"/>
      <c r="D19" s="304"/>
      <c r="E19" s="298"/>
      <c r="F19" s="298"/>
      <c r="G19" s="304"/>
      <c r="H19" s="298"/>
      <c r="I19" s="304"/>
      <c r="J19" s="67" t="s">
        <v>55</v>
      </c>
      <c r="K19" s="67">
        <v>1000</v>
      </c>
      <c r="L19" s="304"/>
      <c r="M19" s="298"/>
    </row>
    <row r="20" spans="1:13" ht="38.25" customHeight="1" x14ac:dyDescent="0.25">
      <c r="A20" s="325" t="s">
        <v>684</v>
      </c>
      <c r="B20" s="296" t="s">
        <v>670</v>
      </c>
      <c r="C20" s="296" t="s">
        <v>671</v>
      </c>
      <c r="D20" s="302" t="s">
        <v>672</v>
      </c>
      <c r="E20" s="296" t="s">
        <v>44</v>
      </c>
      <c r="F20" s="296">
        <v>10000</v>
      </c>
      <c r="G20" s="302" t="s">
        <v>673</v>
      </c>
      <c r="H20" s="296" t="s">
        <v>674</v>
      </c>
      <c r="I20" s="296" t="s">
        <v>34</v>
      </c>
      <c r="J20" s="67" t="s">
        <v>55</v>
      </c>
      <c r="K20" s="67">
        <v>1000</v>
      </c>
      <c r="L20" s="302" t="s">
        <v>673</v>
      </c>
      <c r="M20" s="296" t="s">
        <v>678</v>
      </c>
    </row>
    <row r="21" spans="1:13" ht="40.5" customHeight="1" x14ac:dyDescent="0.25">
      <c r="A21" s="326"/>
      <c r="B21" s="297"/>
      <c r="C21" s="297"/>
      <c r="D21" s="303"/>
      <c r="E21" s="297"/>
      <c r="F21" s="297"/>
      <c r="G21" s="303"/>
      <c r="H21" s="297"/>
      <c r="I21" s="297"/>
      <c r="J21" s="67" t="s">
        <v>515</v>
      </c>
      <c r="K21" s="67">
        <v>1000</v>
      </c>
      <c r="L21" s="303"/>
      <c r="M21" s="297"/>
    </row>
    <row r="22" spans="1:13" ht="37.5" customHeight="1" x14ac:dyDescent="0.25">
      <c r="A22" s="326"/>
      <c r="B22" s="297"/>
      <c r="C22" s="297"/>
      <c r="D22" s="303"/>
      <c r="E22" s="297"/>
      <c r="F22" s="297"/>
      <c r="G22" s="303"/>
      <c r="H22" s="297"/>
      <c r="I22" s="297"/>
      <c r="J22" s="67" t="s">
        <v>10</v>
      </c>
      <c r="K22" s="67">
        <v>3000</v>
      </c>
      <c r="L22" s="303"/>
      <c r="M22" s="297"/>
    </row>
    <row r="23" spans="1:13" ht="40.5" customHeight="1" x14ac:dyDescent="0.25">
      <c r="A23" s="327"/>
      <c r="B23" s="298"/>
      <c r="C23" s="298"/>
      <c r="D23" s="304"/>
      <c r="E23" s="298"/>
      <c r="F23" s="298"/>
      <c r="G23" s="304"/>
      <c r="H23" s="298"/>
      <c r="I23" s="298"/>
      <c r="J23" s="67" t="s">
        <v>40</v>
      </c>
      <c r="K23" s="67">
        <v>5000</v>
      </c>
      <c r="L23" s="304"/>
      <c r="M23" s="298"/>
    </row>
    <row r="24" spans="1:13" ht="29.25" customHeight="1" x14ac:dyDescent="0.25">
      <c r="A24" s="325" t="s">
        <v>684</v>
      </c>
      <c r="B24" s="296" t="s">
        <v>670</v>
      </c>
      <c r="C24" s="296" t="s">
        <v>676</v>
      </c>
      <c r="D24" s="302" t="s">
        <v>672</v>
      </c>
      <c r="E24" s="296" t="s">
        <v>44</v>
      </c>
      <c r="F24" s="296">
        <v>36000</v>
      </c>
      <c r="G24" s="302" t="s">
        <v>673</v>
      </c>
      <c r="H24" s="296" t="s">
        <v>677</v>
      </c>
      <c r="I24" s="296" t="s">
        <v>34</v>
      </c>
      <c r="J24" s="67" t="s">
        <v>55</v>
      </c>
      <c r="K24" s="67">
        <v>10000</v>
      </c>
      <c r="L24" s="302" t="s">
        <v>673</v>
      </c>
      <c r="M24" s="296" t="s">
        <v>681</v>
      </c>
    </row>
    <row r="25" spans="1:13" ht="30.75" customHeight="1" x14ac:dyDescent="0.25">
      <c r="A25" s="326"/>
      <c r="B25" s="297"/>
      <c r="C25" s="297"/>
      <c r="D25" s="303"/>
      <c r="E25" s="297"/>
      <c r="F25" s="297"/>
      <c r="G25" s="303"/>
      <c r="H25" s="297"/>
      <c r="I25" s="297"/>
      <c r="J25" s="67" t="s">
        <v>515</v>
      </c>
      <c r="K25" s="67">
        <v>15000</v>
      </c>
      <c r="L25" s="303"/>
      <c r="M25" s="297"/>
    </row>
    <row r="26" spans="1:13" ht="30.75" customHeight="1" x14ac:dyDescent="0.25">
      <c r="A26" s="326"/>
      <c r="B26" s="297"/>
      <c r="C26" s="297"/>
      <c r="D26" s="303"/>
      <c r="E26" s="297"/>
      <c r="F26" s="297"/>
      <c r="G26" s="303"/>
      <c r="H26" s="297"/>
      <c r="I26" s="297"/>
      <c r="J26" s="67" t="s">
        <v>10</v>
      </c>
      <c r="K26" s="67">
        <v>1500</v>
      </c>
      <c r="L26" s="303"/>
      <c r="M26" s="297"/>
    </row>
    <row r="27" spans="1:13" ht="28.5" customHeight="1" x14ac:dyDescent="0.25">
      <c r="A27" s="326"/>
      <c r="B27" s="297"/>
      <c r="C27" s="297"/>
      <c r="D27" s="303"/>
      <c r="E27" s="297"/>
      <c r="F27" s="297"/>
      <c r="G27" s="303"/>
      <c r="H27" s="297"/>
      <c r="I27" s="297"/>
      <c r="J27" s="67" t="s">
        <v>32</v>
      </c>
      <c r="K27" s="67">
        <v>2500</v>
      </c>
      <c r="L27" s="303"/>
      <c r="M27" s="297"/>
    </row>
    <row r="28" spans="1:13" ht="30" customHeight="1" x14ac:dyDescent="0.25">
      <c r="A28" s="327"/>
      <c r="B28" s="298"/>
      <c r="C28" s="298"/>
      <c r="D28" s="304"/>
      <c r="E28" s="298"/>
      <c r="F28" s="298"/>
      <c r="G28" s="304"/>
      <c r="H28" s="298"/>
      <c r="I28" s="298"/>
      <c r="J28" s="67" t="s">
        <v>40</v>
      </c>
      <c r="K28" s="67">
        <v>7000</v>
      </c>
      <c r="L28" s="304"/>
      <c r="M28" s="298"/>
    </row>
    <row r="29" spans="1:13" ht="29.25" customHeight="1" x14ac:dyDescent="0.25">
      <c r="A29" s="325" t="s">
        <v>684</v>
      </c>
      <c r="B29" s="296" t="s">
        <v>670</v>
      </c>
      <c r="C29" s="296" t="s">
        <v>679</v>
      </c>
      <c r="D29" s="302" t="s">
        <v>672</v>
      </c>
      <c r="E29" s="296" t="s">
        <v>44</v>
      </c>
      <c r="F29" s="296">
        <v>6500</v>
      </c>
      <c r="G29" s="302" t="s">
        <v>673</v>
      </c>
      <c r="H29" s="296" t="s">
        <v>680</v>
      </c>
      <c r="I29" s="296" t="s">
        <v>34</v>
      </c>
      <c r="J29" s="67" t="s">
        <v>55</v>
      </c>
      <c r="K29" s="67">
        <v>1000</v>
      </c>
      <c r="L29" s="302" t="s">
        <v>673</v>
      </c>
      <c r="M29" s="296" t="s">
        <v>682</v>
      </c>
    </row>
    <row r="30" spans="1:13" ht="31.5" customHeight="1" x14ac:dyDescent="0.25">
      <c r="A30" s="326"/>
      <c r="B30" s="297"/>
      <c r="C30" s="297"/>
      <c r="D30" s="303"/>
      <c r="E30" s="297"/>
      <c r="F30" s="297"/>
      <c r="G30" s="303"/>
      <c r="H30" s="297"/>
      <c r="I30" s="297"/>
      <c r="J30" s="67" t="s">
        <v>515</v>
      </c>
      <c r="K30" s="67">
        <v>900</v>
      </c>
      <c r="L30" s="303"/>
      <c r="M30" s="297"/>
    </row>
    <row r="31" spans="1:13" ht="30" customHeight="1" x14ac:dyDescent="0.25">
      <c r="A31" s="326"/>
      <c r="B31" s="297"/>
      <c r="C31" s="297"/>
      <c r="D31" s="303"/>
      <c r="E31" s="297"/>
      <c r="F31" s="297"/>
      <c r="G31" s="303"/>
      <c r="H31" s="297"/>
      <c r="I31" s="297"/>
      <c r="J31" s="67" t="s">
        <v>10</v>
      </c>
      <c r="K31" s="67">
        <v>1600</v>
      </c>
      <c r="L31" s="303"/>
      <c r="M31" s="297"/>
    </row>
    <row r="32" spans="1:13" ht="30" customHeight="1" x14ac:dyDescent="0.25">
      <c r="A32" s="327"/>
      <c r="B32" s="298"/>
      <c r="C32" s="298"/>
      <c r="D32" s="304"/>
      <c r="E32" s="298"/>
      <c r="F32" s="298"/>
      <c r="G32" s="304"/>
      <c r="H32" s="298"/>
      <c r="I32" s="298"/>
      <c r="J32" s="67" t="s">
        <v>40</v>
      </c>
      <c r="K32" s="67">
        <v>3000</v>
      </c>
      <c r="L32" s="304"/>
      <c r="M32" s="298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E29:E32"/>
    <mergeCell ref="D29:D32"/>
    <mergeCell ref="C29:C32"/>
    <mergeCell ref="B29:B32"/>
    <mergeCell ref="A29:A32"/>
    <mergeCell ref="M29:M32"/>
    <mergeCell ref="I29:I32"/>
    <mergeCell ref="H29:H32"/>
    <mergeCell ref="G29:G32"/>
    <mergeCell ref="F29:F32"/>
    <mergeCell ref="L29:L32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C20:C23"/>
    <mergeCell ref="E20:E23"/>
    <mergeCell ref="F20:F23"/>
    <mergeCell ref="M20:M23"/>
    <mergeCell ref="H20:H23"/>
    <mergeCell ref="D20:D2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A14:A19"/>
    <mergeCell ref="C14:C19"/>
    <mergeCell ref="F14:F19"/>
    <mergeCell ref="H14:H19"/>
    <mergeCell ref="E14:E19"/>
    <mergeCell ref="B14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2022-09-12T07:00:36Z</dcterms:modified>
</cp:coreProperties>
</file>